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6\Formato para Portal\"/>
    </mc:Choice>
  </mc:AlternateContent>
  <bookViews>
    <workbookView xWindow="0" yWindow="0" windowWidth="24000" windowHeight="9735" firstSheet="2" activeTab="2"/>
  </bookViews>
  <sheets>
    <sheet name="Base - Conselh e Convi" sheetId="1" state="hidden" r:id="rId1"/>
    <sheet name="Jan16 (2)" sheetId="9" state="hidden" r:id="rId2"/>
    <sheet name="Fev16" sheetId="7" r:id="rId3"/>
  </sheets>
  <calcPr calcId="162913"/>
</workbook>
</file>

<file path=xl/calcChain.xml><?xml version="1.0" encoding="utf-8"?>
<calcChain xmlns="http://schemas.openxmlformats.org/spreadsheetml/2006/main">
  <c r="D43" i="7" l="1"/>
  <c r="D44" i="7" s="1"/>
  <c r="D42" i="7"/>
  <c r="D40" i="7"/>
  <c r="D45" i="7" l="1"/>
</calcChain>
</file>

<file path=xl/sharedStrings.xml><?xml version="1.0" encoding="utf-8"?>
<sst xmlns="http://schemas.openxmlformats.org/spreadsheetml/2006/main" count="1441" uniqueCount="78">
  <si>
    <t>CAU - RJ</t>
  </si>
  <si>
    <t>Conselho de Arquitetura e Urbanismo do Rio de Janeiro - CAU/RJ</t>
  </si>
  <si>
    <t>CNPJ: 14.892.247/0001-74</t>
  </si>
  <si>
    <t>N. Emp.</t>
  </si>
  <si>
    <t>Total de pagamentos:</t>
  </si>
  <si>
    <t>N. Baixa</t>
  </si>
  <si>
    <t>Processo</t>
  </si>
  <si>
    <t>2015-0056</t>
  </si>
  <si>
    <t>2015-0379</t>
  </si>
  <si>
    <t>2015-0057</t>
  </si>
  <si>
    <t>2015-0055</t>
  </si>
  <si>
    <t>2016-5-0034</t>
  </si>
  <si>
    <t>2016-5-0037</t>
  </si>
  <si>
    <t>2016-5-0038</t>
  </si>
  <si>
    <t>2016-5-0040</t>
  </si>
  <si>
    <t>2016-5-0041</t>
  </si>
  <si>
    <t>2013-0015</t>
  </si>
  <si>
    <t>2015-5-0531</t>
  </si>
  <si>
    <t>Data Pgto</t>
  </si>
  <si>
    <t>Favorecido</t>
  </si>
  <si>
    <t>000.729.829-34 - Almir Fernandes</t>
  </si>
  <si>
    <t>192.583.727-00 - Angela Botelho</t>
  </si>
  <si>
    <t>200.188.196-72 - Antonio Augusto Verissimo</t>
  </si>
  <si>
    <t>012.157.107-63 - Armando Ivo de Carvalho Abreu</t>
  </si>
  <si>
    <t>110.046.577-49 - Armando Leitao Mendes</t>
  </si>
  <si>
    <t>038.811.167-45 - Carlos Alberto Peres Krykhtine</t>
  </si>
  <si>
    <t>380.438.667-91 - Carlos Fernando de Souza Leao Andrade</t>
  </si>
  <si>
    <t>010.572.697-43 - Claudia Baima Mesquita</t>
  </si>
  <si>
    <t>592.376.517-91 - Eduardo Carlos Cotrim Guimaraes</t>
  </si>
  <si>
    <t>030.719.947-96 - Grasiela Mancini Franca Pereira</t>
  </si>
  <si>
    <t>579.970.557-20 - Ilka Beatriz Albuquerque Fernandes.</t>
  </si>
  <si>
    <t>337.793.507-00 - Jeronimo de Moraes Neto</t>
  </si>
  <si>
    <t>728.126.057-15 - Joao Carlos Laufer Calafate</t>
  </si>
  <si>
    <t>149.361.607-25 - Jose Canosa Miguez</t>
  </si>
  <si>
    <t>051.788.887-40 - Julio Claudio da Gama Bentes</t>
  </si>
  <si>
    <t>055.219.617-71 - Lucas Teixeira Franco</t>
  </si>
  <si>
    <t>805.450.687-20 - Luis Fernando Valverde Salandia</t>
  </si>
  <si>
    <t>057.233.217-30 - Marat Troina Menezes</t>
  </si>
  <si>
    <t>708.270.367-87 - Maria Isabel de Vasconcelos Porto Tostes</t>
  </si>
  <si>
    <t>096.911.247-50 - Patricia Cavalvante Cordeiro</t>
  </si>
  <si>
    <t>727.812.627-49 - Rosemary Compans</t>
  </si>
  <si>
    <t>783.858.307-15 - Sergio Oliveira Nogueira da Silva</t>
  </si>
  <si>
    <t>011.972.278-06 - Silvia Carvalho Barboza</t>
  </si>
  <si>
    <t>481.617.647-00 - AUGUSTO CESAR DE FARIAS ALVES</t>
  </si>
  <si>
    <t>011.155.137-45 - Celso Rayol Junior</t>
  </si>
  <si>
    <t>209.653.387-20 - Luciano Pereira Medeiros</t>
  </si>
  <si>
    <t>085.131.757-06 - Rodrigo da Cunha Nogueira</t>
  </si>
  <si>
    <t>695.343.147-49 - Alder Catunda Timbo Muniz</t>
  </si>
  <si>
    <t>038.273.137-91 - Flavio de Oliveira Ferreira</t>
  </si>
  <si>
    <t>853.564.097-53 - Guilherme Araujo de Figueiredo</t>
  </si>
  <si>
    <t>664.494.567-87 - Jorge Ricardo Santos de Lima Costa</t>
  </si>
  <si>
    <t>748.106.007-00 - Leonardo Marques de Mesentier</t>
  </si>
  <si>
    <t>283.801.697-00 - Luiz André de Barros F. Vergara</t>
  </si>
  <si>
    <t>105.219.047-22 - Marcela Marques Abla</t>
  </si>
  <si>
    <t>344.805.017-20 - Paulo Oscar Saad</t>
  </si>
  <si>
    <t>268.616.157-49 - Ronaldo Foster Vidal</t>
  </si>
  <si>
    <t>022.312.157-64 - Ronaldo José da Costa</t>
  </si>
  <si>
    <t>Valor</t>
  </si>
  <si>
    <t>P</t>
  </si>
  <si>
    <t>Valor Liq.</t>
  </si>
  <si>
    <t>Documento</t>
  </si>
  <si>
    <t>Outros</t>
  </si>
  <si>
    <t>Número</t>
  </si>
  <si>
    <t>Período: 01/01/2016 a 31/03/2016</t>
  </si>
  <si>
    <t>Conta</t>
  </si>
  <si>
    <t>6.2.2.1.1.01.03.02.001 - Conselheiros/Convidados</t>
  </si>
  <si>
    <t>TOTAL - Fev/16</t>
  </si>
  <si>
    <t>Classificação</t>
  </si>
  <si>
    <t>Mês</t>
  </si>
  <si>
    <t>Conselheiro</t>
  </si>
  <si>
    <t>091.086.177-32 - Elaine Machado Rossi</t>
  </si>
  <si>
    <t>132.403.187-50 - Letícia Ribeiro Jácome</t>
  </si>
  <si>
    <t>Funcionário</t>
  </si>
  <si>
    <t>098.797.107-70 - Anderson Soares Gaspar</t>
  </si>
  <si>
    <t>053.256.977-65 - Maria Carolina Romao Mamede</t>
  </si>
  <si>
    <t>TOTAL - Funcionário</t>
  </si>
  <si>
    <t>TOTAL Fev/16 - Geral</t>
  </si>
  <si>
    <t>TOTAL - Conselheiro e Convidado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</si>
</sst>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6]mmm\-yy;@"/>
  </numFmts>
  <fonts count="16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sz val="9"/>
      <color indexed="63"/>
      <name val="Tahoma"/>
      <family val="2"/>
    </font>
    <font>
      <sz val="16"/>
      <color indexed="63"/>
      <name val="Tahoma"/>
      <family val="2"/>
    </font>
    <font>
      <sz val="16"/>
      <name val="Arial"/>
      <family val="2"/>
    </font>
    <font>
      <sz val="16"/>
      <name val="Tahoma"/>
      <family val="2"/>
    </font>
    <font>
      <sz val="14"/>
      <color indexed="6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6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65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6" fillId="4" borderId="0" xfId="0" applyNumberFormat="1" applyFont="1" applyFill="1" applyBorder="1" applyAlignment="1" applyProtection="1">
      <alignment horizontal="center" vertical="center" wrapText="1" shrinkToFit="1"/>
    </xf>
    <xf numFmtId="0" fontId="6" fillId="4" borderId="0" xfId="0" applyNumberFormat="1" applyFont="1" applyFill="1" applyBorder="1" applyAlignment="1" applyProtection="1">
      <alignment horizontal="left" vertical="center" wrapText="1" shrinkToFit="1"/>
    </xf>
    <xf numFmtId="0" fontId="6" fillId="4" borderId="0" xfId="0" applyNumberFormat="1" applyFont="1" applyFill="1" applyBorder="1" applyAlignment="1" applyProtection="1">
      <alignment horizontal="left" vertical="top" wrapText="1" shrinkToFit="1"/>
    </xf>
    <xf numFmtId="0" fontId="7" fillId="2" borderId="0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1" applyFont="1">
      <protection locked="0"/>
    </xf>
    <xf numFmtId="0" fontId="0" fillId="0" borderId="0" xfId="0" applyAlignment="1">
      <alignment horizontal="center"/>
    </xf>
    <xf numFmtId="0" fontId="9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6" fillId="4" borderId="1" xfId="0" applyNumberFormat="1" applyFont="1" applyFill="1" applyBorder="1" applyAlignment="1" applyProtection="1">
      <alignment horizontal="center" vertical="center" wrapText="1" shrinkToFit="1"/>
    </xf>
    <xf numFmtId="14" fontId="7" fillId="2" borderId="1" xfId="0" applyNumberFormat="1" applyFont="1" applyFill="1" applyBorder="1" applyAlignment="1" applyProtection="1">
      <alignment horizontal="center" vertical="center" wrapText="1" shrinkToFit="1"/>
    </xf>
    <xf numFmtId="49" fontId="7" fillId="2" borderId="1" xfId="0" applyNumberFormat="1" applyFont="1" applyFill="1" applyBorder="1" applyAlignment="1" applyProtection="1">
      <alignment vertical="center" wrapText="1" shrinkToFit="1"/>
    </xf>
    <xf numFmtId="39" fontId="7" fillId="2" borderId="1" xfId="0" applyNumberFormat="1" applyFont="1" applyFill="1" applyBorder="1" applyAlignment="1" applyProtection="1">
      <alignment vertical="center" wrapText="1" shrinkToFit="1"/>
    </xf>
    <xf numFmtId="14" fontId="7" fillId="0" borderId="1" xfId="0" applyNumberFormat="1" applyFont="1" applyFill="1" applyBorder="1" applyAlignment="1" applyProtection="1">
      <alignment horizontal="center" vertical="center" wrapText="1" shrinkToFit="1"/>
    </xf>
    <xf numFmtId="49" fontId="7" fillId="0" borderId="1" xfId="0" applyNumberFormat="1" applyFont="1" applyFill="1" applyBorder="1" applyAlignment="1" applyProtection="1">
      <alignment vertical="center" wrapText="1" shrinkToFit="1"/>
    </xf>
    <xf numFmtId="39" fontId="7" fillId="0" borderId="1" xfId="0" applyNumberFormat="1" applyFont="1" applyFill="1" applyBorder="1" applyAlignment="1" applyProtection="1">
      <alignment vertical="center" wrapText="1" shrinkToFit="1"/>
    </xf>
    <xf numFmtId="17" fontId="6" fillId="4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1" applyFont="1" applyFill="1" applyBorder="1" applyAlignment="1">
      <alignment horizontal="center" vertical="center" wrapText="1" shrinkToFit="1"/>
      <protection locked="0"/>
    </xf>
    <xf numFmtId="164" fontId="7" fillId="6" borderId="1" xfId="0" applyNumberFormat="1" applyFont="1" applyFill="1" applyBorder="1" applyAlignment="1" applyProtection="1">
      <alignment horizontal="center" vertical="center" wrapText="1" shrinkToFit="1"/>
    </xf>
    <xf numFmtId="49" fontId="7" fillId="6" borderId="1" xfId="0" applyNumberFormat="1" applyFont="1" applyFill="1" applyBorder="1" applyAlignment="1" applyProtection="1">
      <alignment vertical="center" wrapText="1" shrinkToFit="1"/>
    </xf>
    <xf numFmtId="49" fontId="2" fillId="6" borderId="1" xfId="0" applyNumberFormat="1" applyFont="1" applyFill="1" applyBorder="1" applyAlignment="1" applyProtection="1">
      <alignment horizontal="center" vertical="center" wrapText="1" shrinkToFit="1"/>
    </xf>
    <xf numFmtId="39" fontId="7" fillId="6" borderId="1" xfId="0" applyNumberFormat="1" applyFont="1" applyFill="1" applyBorder="1" applyAlignment="1" applyProtection="1">
      <alignment vertical="center" wrapText="1" shrinkToFit="1"/>
    </xf>
    <xf numFmtId="43" fontId="2" fillId="0" borderId="0" xfId="0" applyNumberFormat="1" applyFont="1" applyFill="1" applyBorder="1" applyAlignment="1" applyProtection="1">
      <alignment horizontal="left" vertical="top"/>
    </xf>
    <xf numFmtId="0" fontId="8" fillId="7" borderId="1" xfId="0" applyNumberFormat="1" applyFont="1" applyFill="1" applyBorder="1" applyAlignment="1" applyProtection="1">
      <alignment horizontal="center" vertical="center" wrapText="1" shrinkToFit="1"/>
    </xf>
    <xf numFmtId="43" fontId="8" fillId="7" borderId="1" xfId="1" applyFont="1" applyFill="1" applyBorder="1" applyAlignment="1">
      <alignment horizontal="center" vertical="center" wrapText="1" shrinkToFit="1"/>
      <protection locked="0"/>
    </xf>
    <xf numFmtId="0" fontId="13" fillId="0" borderId="0" xfId="0" applyFont="1"/>
    <xf numFmtId="0" fontId="14" fillId="0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vertical="top" wrapText="1" shrinkToFit="1"/>
    </xf>
    <xf numFmtId="0" fontId="4" fillId="0" borderId="0" xfId="0" applyNumberFormat="1" applyFont="1" applyFill="1" applyBorder="1" applyAlignment="1" applyProtection="1">
      <alignment vertical="top" wrapText="1" shrinkToFit="1"/>
    </xf>
    <xf numFmtId="0" fontId="15" fillId="0" borderId="0" xfId="0" applyFont="1"/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0" fontId="4" fillId="0" borderId="0" xfId="0" applyNumberFormat="1" applyFont="1" applyFill="1" applyBorder="1" applyAlignment="1" applyProtection="1">
      <alignment horizontal="left" vertical="top" wrapText="1" shrinkToFit="1"/>
    </xf>
    <xf numFmtId="0" fontId="5" fillId="4" borderId="0" xfId="0" applyNumberFormat="1" applyFont="1" applyFill="1" applyBorder="1" applyAlignment="1" applyProtection="1">
      <alignment horizontal="left" vertical="top" wrapText="1" shrinkToFit="1"/>
    </xf>
    <xf numFmtId="0" fontId="5" fillId="5" borderId="0" xfId="0" applyNumberFormat="1" applyFont="1" applyFill="1" applyBorder="1" applyAlignment="1" applyProtection="1">
      <alignment horizontal="left" vertical="top" wrapText="1" shrinkToFit="1"/>
    </xf>
    <xf numFmtId="0" fontId="10" fillId="0" borderId="0" xfId="0" applyNumberFormat="1" applyFont="1" applyFill="1" applyBorder="1" applyAlignment="1" applyProtection="1">
      <alignment horizontal="right" vertical="top" wrapText="1" shrinkToFit="1"/>
    </xf>
    <xf numFmtId="0" fontId="6" fillId="4" borderId="0" xfId="0" applyNumberFormat="1" applyFont="1" applyFill="1" applyBorder="1" applyAlignment="1" applyProtection="1">
      <alignment horizontal="left" vertical="center" wrapText="1" shrinkToFit="1"/>
    </xf>
    <xf numFmtId="0" fontId="8" fillId="3" borderId="0" xfId="0" applyNumberFormat="1" applyFont="1" applyFill="1" applyBorder="1" applyAlignment="1" applyProtection="1">
      <alignment horizontal="right" vertical="center" wrapText="1" shrinkToFit="1"/>
    </xf>
    <xf numFmtId="0" fontId="6" fillId="4" borderId="0" xfId="0" applyNumberFormat="1" applyFont="1" applyFill="1" applyBorder="1" applyAlignment="1" applyProtection="1">
      <alignment horizontal="left" vertical="top" wrapText="1" shrinkToFit="1"/>
    </xf>
    <xf numFmtId="49" fontId="7" fillId="2" borderId="0" xfId="0" applyNumberFormat="1" applyFont="1" applyFill="1" applyBorder="1" applyAlignment="1" applyProtection="1">
      <alignment horizontal="left" vertical="center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horizontal="right" vertical="center" wrapText="1" shrinkToFit="1"/>
    </xf>
    <xf numFmtId="0" fontId="2" fillId="0" borderId="0" xfId="0" applyNumberFormat="1" applyFont="1" applyFill="1" applyBorder="1" applyAlignment="1" applyProtection="1">
      <alignment horizontal="right" vertical="center" wrapText="1" shrinkToFit="1"/>
    </xf>
    <xf numFmtId="0" fontId="2" fillId="0" borderId="0" xfId="0" applyNumberFormat="1" applyFont="1" applyFill="1" applyBorder="1" applyAlignment="1" applyProtection="1">
      <alignment horizontal="left" vertical="top" wrapText="1" shrinkToFit="1"/>
    </xf>
    <xf numFmtId="0" fontId="8" fillId="3" borderId="0" xfId="0" applyNumberFormat="1" applyFont="1" applyFill="1" applyBorder="1" applyAlignment="1" applyProtection="1">
      <alignment horizontal="left" vertical="center" wrapText="1" shrinkToFit="1"/>
    </xf>
    <xf numFmtId="0" fontId="6" fillId="4" borderId="0" xfId="0" applyNumberFormat="1" applyFont="1" applyFill="1" applyBorder="1" applyAlignment="1" applyProtection="1">
      <alignment horizontal="center" vertical="center" wrapText="1" shrinkToFit="1"/>
    </xf>
    <xf numFmtId="14" fontId="7" fillId="2" borderId="0" xfId="0" applyNumberFormat="1" applyFont="1" applyFill="1" applyBorder="1" applyAlignment="1" applyProtection="1">
      <alignment horizontal="center" vertical="center" wrapText="1" shrinkToFit="1"/>
    </xf>
    <xf numFmtId="14" fontId="7" fillId="0" borderId="0" xfId="0" applyNumberFormat="1" applyFont="1" applyFill="1" applyBorder="1" applyAlignment="1" applyProtection="1">
      <alignment horizontal="center" vertical="center" wrapText="1" shrinkToFit="1"/>
    </xf>
    <xf numFmtId="39" fontId="7" fillId="2" borderId="0" xfId="0" applyNumberFormat="1" applyFont="1" applyFill="1" applyBorder="1" applyAlignment="1" applyProtection="1">
      <alignment horizontal="right" vertical="center" wrapText="1" shrinkToFit="1"/>
    </xf>
    <xf numFmtId="39" fontId="7" fillId="0" borderId="0" xfId="0" applyNumberFormat="1" applyFont="1" applyFill="1" applyBorder="1" applyAlignment="1" applyProtection="1">
      <alignment horizontal="right" vertical="center" wrapText="1" shrinkToFit="1"/>
    </xf>
    <xf numFmtId="0" fontId="6" fillId="4" borderId="0" xfId="0" applyNumberFormat="1" applyFont="1" applyFill="1" applyBorder="1" applyAlignment="1" applyProtection="1">
      <alignment horizontal="right" vertical="center" wrapText="1" shrinkToFit="1"/>
    </xf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39" fontId="7" fillId="2" borderId="0" xfId="0" applyNumberFormat="1" applyFont="1" applyFill="1" applyBorder="1" applyAlignment="1" applyProtection="1">
      <alignment horizontal="center" vertical="center" wrapText="1" shrinkToFit="1"/>
    </xf>
    <xf numFmtId="39" fontId="7" fillId="0" borderId="0" xfId="0" applyNumberFormat="1" applyFont="1" applyFill="1" applyBorder="1" applyAlignment="1" applyProtection="1">
      <alignment horizontal="center" vertical="center" wrapText="1" shrinkToFit="1"/>
    </xf>
    <xf numFmtId="0" fontId="8" fillId="3" borderId="0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right" vertical="top" wrapText="1" shrinkToFit="1"/>
    </xf>
    <xf numFmtId="0" fontId="9" fillId="0" borderId="0" xfId="0" applyNumberFormat="1" applyFont="1" applyFill="1" applyBorder="1" applyAlignment="1" applyProtection="1">
      <alignment horizontal="left" vertical="top" wrapText="1" shrinkToFit="1"/>
    </xf>
    <xf numFmtId="0" fontId="15" fillId="0" borderId="0" xfId="0" applyNumberFormat="1" applyFont="1" applyFill="1" applyBorder="1" applyAlignment="1" applyProtection="1">
      <alignment horizontal="left" vertical="top" wrapText="1" shrinkToFit="1"/>
    </xf>
    <xf numFmtId="0" fontId="6" fillId="4" borderId="1" xfId="0" applyNumberFormat="1" applyFont="1" applyFill="1" applyBorder="1" applyAlignment="1" applyProtection="1">
      <alignment horizontal="center" vertical="center" wrapText="1" shrinkToFit="1"/>
    </xf>
    <xf numFmtId="0" fontId="8" fillId="7" borderId="1" xfId="0" applyNumberFormat="1" applyFont="1" applyFill="1" applyBorder="1" applyAlignment="1" applyProtection="1">
      <alignment horizontal="left" vertical="center" wrapText="1" shrinkToFit="1"/>
    </xf>
    <xf numFmtId="0" fontId="12" fillId="0" borderId="0" xfId="0" applyNumberFormat="1" applyFont="1" applyFill="1" applyBorder="1" applyAlignment="1" applyProtection="1">
      <alignment horizontal="left" vertical="top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27</xdr:col>
      <xdr:colOff>0</xdr:colOff>
      <xdr:row>8</xdr:row>
      <xdr:rowOff>0</xdr:rowOff>
    </xdr:to>
    <xdr:pic>
      <xdr:nvPicPr>
        <xdr:cNvPr id="1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10325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27</xdr:col>
      <xdr:colOff>0</xdr:colOff>
      <xdr:row>13</xdr:row>
      <xdr:rowOff>0</xdr:rowOff>
    </xdr:to>
    <xdr:pic>
      <xdr:nvPicPr>
        <xdr:cNvPr id="10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"/>
          <a:ext cx="10325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9"/>
  <sheetViews>
    <sheetView showGridLines="0" topLeftCell="A430" workbookViewId="0">
      <selection activeCell="E468" sqref="E468"/>
    </sheetView>
  </sheetViews>
  <sheetFormatPr defaultRowHeight="12.75" x14ac:dyDescent="0.2"/>
  <cols>
    <col min="1" max="1" width="8.140625" customWidth="1"/>
    <col min="2" max="2" width="8.5703125" customWidth="1"/>
    <col min="3" max="3" width="2.42578125" customWidth="1"/>
    <col min="4" max="4" width="3" customWidth="1"/>
    <col min="5" max="5" width="3.7109375" customWidth="1"/>
    <col min="6" max="6" width="6.5703125" customWidth="1"/>
    <col min="7" max="7" width="5.28515625" customWidth="1"/>
    <col min="8" max="8" width="3.7109375" customWidth="1"/>
    <col min="9" max="9" width="20.5703125" customWidth="1"/>
    <col min="10" max="10" width="10" customWidth="1"/>
    <col min="11" max="11" width="2.42578125" customWidth="1"/>
    <col min="12" max="12" width="8.7109375" customWidth="1"/>
    <col min="13" max="13" width="3.5703125" customWidth="1"/>
    <col min="14" max="15" width="0.28515625" customWidth="1"/>
    <col min="16" max="16" width="0.140625" customWidth="1"/>
    <col min="17" max="17" width="11" customWidth="1"/>
    <col min="18" max="18" width="1.5703125" customWidth="1"/>
    <col min="19" max="19" width="3.42578125" customWidth="1"/>
    <col min="20" max="21" width="7.7109375" customWidth="1"/>
    <col min="22" max="22" width="2.140625" customWidth="1"/>
    <col min="23" max="23" width="2.28515625" customWidth="1"/>
    <col min="24" max="24" width="7.28515625" customWidth="1"/>
    <col min="25" max="25" width="3" customWidth="1"/>
    <col min="26" max="26" width="0.42578125" customWidth="1"/>
    <col min="27" max="27" width="20.85546875" customWidth="1"/>
  </cols>
  <sheetData>
    <row r="1" spans="1:27" ht="10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60"/>
    </row>
    <row r="2" spans="1:27" ht="23.45" customHeight="1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/>
      <c r="AA2" s="60"/>
    </row>
    <row r="3" spans="1:27" ht="15.95" customHeight="1" x14ac:dyDescent="0.2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1"/>
      <c r="AA3" s="60"/>
    </row>
    <row r="4" spans="1:27" ht="1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0"/>
    </row>
    <row r="5" spans="1:27" ht="9" customHeight="1" x14ac:dyDescent="0.2">
      <c r="A5" s="35" t="s">
        <v>2</v>
      </c>
      <c r="B5" s="35"/>
      <c r="C5" s="35"/>
      <c r="D5" s="35"/>
      <c r="E5" s="35"/>
      <c r="F5" s="3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0"/>
    </row>
    <row r="6" spans="1:27" ht="7.5" customHeight="1" x14ac:dyDescent="0.2">
      <c r="A6" s="35"/>
      <c r="B6" s="35"/>
      <c r="C6" s="35"/>
      <c r="D6" s="35"/>
      <c r="E6" s="35"/>
      <c r="F6" s="3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0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5.25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.5" customHeight="1" x14ac:dyDescent="0.2">
      <c r="A9" s="3"/>
      <c r="B9" s="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16.7" customHeight="1" x14ac:dyDescent="0.2">
      <c r="A10" s="34" t="s">
        <v>0</v>
      </c>
      <c r="B10" s="34"/>
      <c r="C10" s="34"/>
      <c r="D10" s="34"/>
      <c r="E10" s="34"/>
      <c r="F10" s="34"/>
      <c r="G10" s="34"/>
      <c r="H10" s="3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8" t="s">
        <v>63</v>
      </c>
      <c r="W10" s="38"/>
      <c r="X10" s="38"/>
      <c r="Y10" s="38"/>
      <c r="Z10" s="38"/>
      <c r="AA10" s="38"/>
    </row>
    <row r="11" spans="1:27" ht="6.75" customHeight="1" x14ac:dyDescent="0.2">
      <c r="A11" s="34"/>
      <c r="B11" s="34"/>
      <c r="C11" s="34"/>
      <c r="D11" s="34"/>
      <c r="E11" s="34"/>
      <c r="F11" s="34"/>
      <c r="G11" s="34"/>
      <c r="H11" s="3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5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5.25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3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6.7" customHeight="1" x14ac:dyDescent="0.2">
      <c r="A15" s="2" t="s">
        <v>3</v>
      </c>
      <c r="B15" s="2" t="s">
        <v>5</v>
      </c>
      <c r="C15" s="39" t="s">
        <v>6</v>
      </c>
      <c r="D15" s="39"/>
      <c r="E15" s="39"/>
      <c r="F15" s="48" t="s">
        <v>18</v>
      </c>
      <c r="G15" s="48"/>
      <c r="H15" s="39" t="s">
        <v>19</v>
      </c>
      <c r="I15" s="39"/>
      <c r="J15" s="39"/>
      <c r="K15" s="39"/>
      <c r="L15" s="53" t="s">
        <v>57</v>
      </c>
      <c r="M15" s="53"/>
      <c r="N15" s="53" t="s">
        <v>59</v>
      </c>
      <c r="O15" s="53"/>
      <c r="P15" s="53"/>
      <c r="Q15" s="53"/>
      <c r="R15" s="39" t="s">
        <v>60</v>
      </c>
      <c r="S15" s="39"/>
      <c r="T15" s="39"/>
      <c r="U15" s="39" t="s">
        <v>62</v>
      </c>
      <c r="V15" s="39"/>
      <c r="W15" s="39" t="s">
        <v>64</v>
      </c>
      <c r="X15" s="39"/>
      <c r="Y15" s="39"/>
      <c r="Z15" s="39"/>
      <c r="AA15" s="39"/>
    </row>
    <row r="16" spans="1:27" ht="1.5" customHeight="1" x14ac:dyDescent="0.2">
      <c r="A16" s="4"/>
      <c r="B16" s="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21.2" customHeight="1" x14ac:dyDescent="0.2">
      <c r="A17" s="5">
        <v>161</v>
      </c>
      <c r="B17" s="5">
        <v>128</v>
      </c>
      <c r="C17" s="42" t="s">
        <v>7</v>
      </c>
      <c r="D17" s="42"/>
      <c r="E17" s="42"/>
      <c r="F17" s="49">
        <v>42395</v>
      </c>
      <c r="G17" s="49"/>
      <c r="H17" s="42" t="s">
        <v>20</v>
      </c>
      <c r="I17" s="42"/>
      <c r="J17" s="42"/>
      <c r="K17" s="51">
        <v>195</v>
      </c>
      <c r="L17" s="51"/>
      <c r="M17" s="54" t="s">
        <v>58</v>
      </c>
      <c r="N17" s="54"/>
      <c r="O17" s="56">
        <v>195</v>
      </c>
      <c r="P17" s="56"/>
      <c r="Q17" s="56"/>
      <c r="R17" s="42" t="s">
        <v>61</v>
      </c>
      <c r="S17" s="42"/>
      <c r="T17" s="42"/>
      <c r="U17" s="54"/>
      <c r="V17" s="54"/>
      <c r="W17" s="42" t="s">
        <v>65</v>
      </c>
      <c r="X17" s="42"/>
      <c r="Y17" s="42"/>
      <c r="Z17" s="42"/>
      <c r="AA17" s="42"/>
    </row>
    <row r="18" spans="1:27" ht="2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1.2" customHeight="1" x14ac:dyDescent="0.2">
      <c r="A19" s="6">
        <v>163</v>
      </c>
      <c r="B19" s="6">
        <v>129</v>
      </c>
      <c r="C19" s="43" t="s">
        <v>7</v>
      </c>
      <c r="D19" s="43"/>
      <c r="E19" s="43"/>
      <c r="F19" s="50">
        <v>42395</v>
      </c>
      <c r="G19" s="50"/>
      <c r="H19" s="43" t="s">
        <v>21</v>
      </c>
      <c r="I19" s="43"/>
      <c r="J19" s="43"/>
      <c r="K19" s="52">
        <v>195</v>
      </c>
      <c r="L19" s="52"/>
      <c r="M19" s="55" t="s">
        <v>58</v>
      </c>
      <c r="N19" s="55"/>
      <c r="O19" s="57">
        <v>195</v>
      </c>
      <c r="P19" s="57"/>
      <c r="Q19" s="57"/>
      <c r="R19" s="43" t="s">
        <v>61</v>
      </c>
      <c r="S19" s="43"/>
      <c r="T19" s="43"/>
      <c r="U19" s="55"/>
      <c r="V19" s="55"/>
      <c r="W19" s="43" t="s">
        <v>65</v>
      </c>
      <c r="X19" s="43"/>
      <c r="Y19" s="43"/>
      <c r="Z19" s="43"/>
      <c r="AA19" s="43"/>
    </row>
    <row r="20" spans="1:27" ht="2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0.45" customHeight="1" x14ac:dyDescent="0.2">
      <c r="A21" s="5">
        <v>165</v>
      </c>
      <c r="B21" s="5">
        <v>432</v>
      </c>
      <c r="C21" s="42" t="s">
        <v>7</v>
      </c>
      <c r="D21" s="42"/>
      <c r="E21" s="42"/>
      <c r="F21" s="49">
        <v>42395</v>
      </c>
      <c r="G21" s="49"/>
      <c r="H21" s="42" t="s">
        <v>22</v>
      </c>
      <c r="I21" s="42"/>
      <c r="J21" s="42"/>
      <c r="K21" s="51">
        <v>195</v>
      </c>
      <c r="L21" s="51"/>
      <c r="M21" s="54" t="s">
        <v>58</v>
      </c>
      <c r="N21" s="54"/>
      <c r="O21" s="56">
        <v>195</v>
      </c>
      <c r="P21" s="56"/>
      <c r="Q21" s="56"/>
      <c r="R21" s="42" t="s">
        <v>61</v>
      </c>
      <c r="S21" s="42"/>
      <c r="T21" s="42"/>
      <c r="U21" s="54"/>
      <c r="V21" s="54"/>
      <c r="W21" s="42" t="s">
        <v>65</v>
      </c>
      <c r="X21" s="42"/>
      <c r="Y21" s="42"/>
      <c r="Z21" s="42"/>
      <c r="AA21" s="42"/>
    </row>
    <row r="22" spans="1:27" ht="2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1.2" customHeight="1" x14ac:dyDescent="0.2">
      <c r="A23" s="6">
        <v>193</v>
      </c>
      <c r="B23" s="6">
        <v>435</v>
      </c>
      <c r="C23" s="43" t="s">
        <v>7</v>
      </c>
      <c r="D23" s="43"/>
      <c r="E23" s="43"/>
      <c r="F23" s="50">
        <v>42395</v>
      </c>
      <c r="G23" s="50"/>
      <c r="H23" s="43" t="s">
        <v>23</v>
      </c>
      <c r="I23" s="43"/>
      <c r="J23" s="43"/>
      <c r="K23" s="52">
        <v>195</v>
      </c>
      <c r="L23" s="52"/>
      <c r="M23" s="55" t="s">
        <v>58</v>
      </c>
      <c r="N23" s="55"/>
      <c r="O23" s="57">
        <v>195</v>
      </c>
      <c r="P23" s="57"/>
      <c r="Q23" s="57"/>
      <c r="R23" s="43" t="s">
        <v>61</v>
      </c>
      <c r="S23" s="43"/>
      <c r="T23" s="43"/>
      <c r="U23" s="55"/>
      <c r="V23" s="55"/>
      <c r="W23" s="43" t="s">
        <v>65</v>
      </c>
      <c r="X23" s="43"/>
      <c r="Y23" s="43"/>
      <c r="Z23" s="43"/>
      <c r="AA23" s="43"/>
    </row>
    <row r="24" spans="1:27" ht="2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1.2" customHeight="1" x14ac:dyDescent="0.2">
      <c r="A25" s="5">
        <v>221</v>
      </c>
      <c r="B25" s="5">
        <v>111</v>
      </c>
      <c r="C25" s="42" t="s">
        <v>8</v>
      </c>
      <c r="D25" s="42"/>
      <c r="E25" s="42"/>
      <c r="F25" s="49">
        <v>42395</v>
      </c>
      <c r="G25" s="49"/>
      <c r="H25" s="42" t="s">
        <v>23</v>
      </c>
      <c r="I25" s="42"/>
      <c r="J25" s="42"/>
      <c r="K25" s="51">
        <v>195</v>
      </c>
      <c r="L25" s="51"/>
      <c r="M25" s="54" t="s">
        <v>58</v>
      </c>
      <c r="N25" s="54"/>
      <c r="O25" s="56">
        <v>195</v>
      </c>
      <c r="P25" s="56"/>
      <c r="Q25" s="56"/>
      <c r="R25" s="42" t="s">
        <v>61</v>
      </c>
      <c r="S25" s="42"/>
      <c r="T25" s="42"/>
      <c r="U25" s="54"/>
      <c r="V25" s="54"/>
      <c r="W25" s="42" t="s">
        <v>65</v>
      </c>
      <c r="X25" s="42"/>
      <c r="Y25" s="42"/>
      <c r="Z25" s="42"/>
      <c r="AA25" s="42"/>
    </row>
    <row r="26" spans="1:27" ht="2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1.2" customHeight="1" x14ac:dyDescent="0.2">
      <c r="A27" s="6">
        <v>167</v>
      </c>
      <c r="B27" s="6">
        <v>130</v>
      </c>
      <c r="C27" s="43" t="s">
        <v>7</v>
      </c>
      <c r="D27" s="43"/>
      <c r="E27" s="43"/>
      <c r="F27" s="50">
        <v>42395</v>
      </c>
      <c r="G27" s="50"/>
      <c r="H27" s="43" t="s">
        <v>24</v>
      </c>
      <c r="I27" s="43"/>
      <c r="J27" s="43"/>
      <c r="K27" s="52">
        <v>195</v>
      </c>
      <c r="L27" s="52"/>
      <c r="M27" s="55" t="s">
        <v>58</v>
      </c>
      <c r="N27" s="55"/>
      <c r="O27" s="57">
        <v>195</v>
      </c>
      <c r="P27" s="57"/>
      <c r="Q27" s="57"/>
      <c r="R27" s="43" t="s">
        <v>61</v>
      </c>
      <c r="S27" s="43"/>
      <c r="T27" s="43"/>
      <c r="U27" s="55"/>
      <c r="V27" s="55"/>
      <c r="W27" s="43" t="s">
        <v>65</v>
      </c>
      <c r="X27" s="43"/>
      <c r="Y27" s="43"/>
      <c r="Z27" s="43"/>
      <c r="AA27" s="43"/>
    </row>
    <row r="28" spans="1:27" ht="2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1.2" customHeight="1" x14ac:dyDescent="0.2">
      <c r="A29" s="5">
        <v>170</v>
      </c>
      <c r="B29" s="5">
        <v>433</v>
      </c>
      <c r="C29" s="42" t="s">
        <v>7</v>
      </c>
      <c r="D29" s="42"/>
      <c r="E29" s="42"/>
      <c r="F29" s="49">
        <v>42395</v>
      </c>
      <c r="G29" s="49"/>
      <c r="H29" s="42" t="s">
        <v>25</v>
      </c>
      <c r="I29" s="42"/>
      <c r="J29" s="42"/>
      <c r="K29" s="51">
        <v>195</v>
      </c>
      <c r="L29" s="51"/>
      <c r="M29" s="54" t="s">
        <v>58</v>
      </c>
      <c r="N29" s="54"/>
      <c r="O29" s="56">
        <v>195</v>
      </c>
      <c r="P29" s="56"/>
      <c r="Q29" s="56"/>
      <c r="R29" s="42" t="s">
        <v>61</v>
      </c>
      <c r="S29" s="42"/>
      <c r="T29" s="42"/>
      <c r="U29" s="54"/>
      <c r="V29" s="54"/>
      <c r="W29" s="42" t="s">
        <v>65</v>
      </c>
      <c r="X29" s="42"/>
      <c r="Y29" s="42"/>
      <c r="Z29" s="42"/>
      <c r="AA29" s="42"/>
    </row>
    <row r="30" spans="1:27" ht="2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1.2" customHeight="1" x14ac:dyDescent="0.2">
      <c r="A31" s="6">
        <v>171</v>
      </c>
      <c r="B31" s="6">
        <v>131</v>
      </c>
      <c r="C31" s="43" t="s">
        <v>7</v>
      </c>
      <c r="D31" s="43"/>
      <c r="E31" s="43"/>
      <c r="F31" s="50">
        <v>42395</v>
      </c>
      <c r="G31" s="50"/>
      <c r="H31" s="43" t="s">
        <v>26</v>
      </c>
      <c r="I31" s="43"/>
      <c r="J31" s="43"/>
      <c r="K31" s="52">
        <v>195</v>
      </c>
      <c r="L31" s="52"/>
      <c r="M31" s="55" t="s">
        <v>58</v>
      </c>
      <c r="N31" s="55"/>
      <c r="O31" s="57">
        <v>195</v>
      </c>
      <c r="P31" s="57"/>
      <c r="Q31" s="57"/>
      <c r="R31" s="43" t="s">
        <v>61</v>
      </c>
      <c r="S31" s="43"/>
      <c r="T31" s="43"/>
      <c r="U31" s="55"/>
      <c r="V31" s="55"/>
      <c r="W31" s="43" t="s">
        <v>65</v>
      </c>
      <c r="X31" s="43"/>
      <c r="Y31" s="43"/>
      <c r="Z31" s="43"/>
      <c r="AA31" s="43"/>
    </row>
    <row r="32" spans="1:27" ht="2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1.2" customHeight="1" x14ac:dyDescent="0.2">
      <c r="A33" s="5">
        <v>189</v>
      </c>
      <c r="B33" s="5">
        <v>434</v>
      </c>
      <c r="C33" s="42" t="s">
        <v>7</v>
      </c>
      <c r="D33" s="42"/>
      <c r="E33" s="42"/>
      <c r="F33" s="49">
        <v>42395</v>
      </c>
      <c r="G33" s="49"/>
      <c r="H33" s="42" t="s">
        <v>27</v>
      </c>
      <c r="I33" s="42"/>
      <c r="J33" s="42"/>
      <c r="K33" s="51">
        <v>195</v>
      </c>
      <c r="L33" s="51"/>
      <c r="M33" s="54" t="s">
        <v>58</v>
      </c>
      <c r="N33" s="54"/>
      <c r="O33" s="56">
        <v>195</v>
      </c>
      <c r="P33" s="56"/>
      <c r="Q33" s="56"/>
      <c r="R33" s="42" t="s">
        <v>61</v>
      </c>
      <c r="S33" s="42"/>
      <c r="T33" s="42"/>
      <c r="U33" s="54"/>
      <c r="V33" s="54"/>
      <c r="W33" s="42" t="s">
        <v>65</v>
      </c>
      <c r="X33" s="42"/>
      <c r="Y33" s="42"/>
      <c r="Z33" s="42"/>
      <c r="AA33" s="42"/>
    </row>
    <row r="34" spans="1:27" ht="2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1.2" customHeight="1" x14ac:dyDescent="0.2">
      <c r="A35" s="6">
        <v>173</v>
      </c>
      <c r="B35" s="6">
        <v>132</v>
      </c>
      <c r="C35" s="43" t="s">
        <v>7</v>
      </c>
      <c r="D35" s="43"/>
      <c r="E35" s="43"/>
      <c r="F35" s="50">
        <v>42395</v>
      </c>
      <c r="G35" s="50"/>
      <c r="H35" s="43" t="s">
        <v>28</v>
      </c>
      <c r="I35" s="43"/>
      <c r="J35" s="43"/>
      <c r="K35" s="52">
        <v>195</v>
      </c>
      <c r="L35" s="52"/>
      <c r="M35" s="55" t="s">
        <v>58</v>
      </c>
      <c r="N35" s="55"/>
      <c r="O35" s="57">
        <v>195</v>
      </c>
      <c r="P35" s="57"/>
      <c r="Q35" s="57"/>
      <c r="R35" s="43" t="s">
        <v>61</v>
      </c>
      <c r="S35" s="43"/>
      <c r="T35" s="43"/>
      <c r="U35" s="55"/>
      <c r="V35" s="55"/>
      <c r="W35" s="43" t="s">
        <v>65</v>
      </c>
      <c r="X35" s="43"/>
      <c r="Y35" s="43"/>
      <c r="Z35" s="43"/>
      <c r="AA35" s="43"/>
    </row>
    <row r="36" spans="1:27" ht="2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1.2" customHeight="1" x14ac:dyDescent="0.2">
      <c r="A37" s="5">
        <v>212</v>
      </c>
      <c r="B37" s="5">
        <v>104</v>
      </c>
      <c r="C37" s="42" t="s">
        <v>8</v>
      </c>
      <c r="D37" s="42"/>
      <c r="E37" s="42"/>
      <c r="F37" s="49">
        <v>42395</v>
      </c>
      <c r="G37" s="49"/>
      <c r="H37" s="42" t="s">
        <v>28</v>
      </c>
      <c r="I37" s="42"/>
      <c r="J37" s="42"/>
      <c r="K37" s="51">
        <v>195</v>
      </c>
      <c r="L37" s="51"/>
      <c r="M37" s="54" t="s">
        <v>58</v>
      </c>
      <c r="N37" s="54"/>
      <c r="O37" s="56">
        <v>195</v>
      </c>
      <c r="P37" s="56"/>
      <c r="Q37" s="56"/>
      <c r="R37" s="42" t="s">
        <v>61</v>
      </c>
      <c r="S37" s="42"/>
      <c r="T37" s="42"/>
      <c r="U37" s="54"/>
      <c r="V37" s="54"/>
      <c r="W37" s="42" t="s">
        <v>65</v>
      </c>
      <c r="X37" s="42"/>
      <c r="Y37" s="42"/>
      <c r="Z37" s="42"/>
      <c r="AA37" s="42"/>
    </row>
    <row r="38" spans="1:27" ht="2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1.2" customHeight="1" x14ac:dyDescent="0.2">
      <c r="A39" s="6">
        <v>177</v>
      </c>
      <c r="B39" s="6">
        <v>133</v>
      </c>
      <c r="C39" s="43" t="s">
        <v>7</v>
      </c>
      <c r="D39" s="43"/>
      <c r="E39" s="43"/>
      <c r="F39" s="50">
        <v>42395</v>
      </c>
      <c r="G39" s="50"/>
      <c r="H39" s="43" t="s">
        <v>29</v>
      </c>
      <c r="I39" s="43"/>
      <c r="J39" s="43"/>
      <c r="K39" s="52">
        <v>325</v>
      </c>
      <c r="L39" s="52"/>
      <c r="M39" s="55" t="s">
        <v>58</v>
      </c>
      <c r="N39" s="55"/>
      <c r="O39" s="57">
        <v>325</v>
      </c>
      <c r="P39" s="57"/>
      <c r="Q39" s="57"/>
      <c r="R39" s="43" t="s">
        <v>61</v>
      </c>
      <c r="S39" s="43"/>
      <c r="T39" s="43"/>
      <c r="U39" s="55"/>
      <c r="V39" s="55"/>
      <c r="W39" s="43" t="s">
        <v>65</v>
      </c>
      <c r="X39" s="43"/>
      <c r="Y39" s="43"/>
      <c r="Z39" s="43"/>
      <c r="AA39" s="43"/>
    </row>
    <row r="40" spans="1:27" ht="2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1.2" customHeight="1" x14ac:dyDescent="0.2">
      <c r="A41" s="5">
        <v>179</v>
      </c>
      <c r="B41" s="5">
        <v>134</v>
      </c>
      <c r="C41" s="42" t="s">
        <v>7</v>
      </c>
      <c r="D41" s="42"/>
      <c r="E41" s="42"/>
      <c r="F41" s="49">
        <v>42395</v>
      </c>
      <c r="G41" s="49"/>
      <c r="H41" s="42" t="s">
        <v>30</v>
      </c>
      <c r="I41" s="42"/>
      <c r="J41" s="42"/>
      <c r="K41" s="51">
        <v>325</v>
      </c>
      <c r="L41" s="51"/>
      <c r="M41" s="54" t="s">
        <v>58</v>
      </c>
      <c r="N41" s="54"/>
      <c r="O41" s="56">
        <v>325</v>
      </c>
      <c r="P41" s="56"/>
      <c r="Q41" s="56"/>
      <c r="R41" s="42" t="s">
        <v>61</v>
      </c>
      <c r="S41" s="42"/>
      <c r="T41" s="42"/>
      <c r="U41" s="54"/>
      <c r="V41" s="54"/>
      <c r="W41" s="42" t="s">
        <v>65</v>
      </c>
      <c r="X41" s="42"/>
      <c r="Y41" s="42"/>
      <c r="Z41" s="42"/>
      <c r="AA41" s="42"/>
    </row>
    <row r="42" spans="1:27" ht="2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1.2" customHeight="1" x14ac:dyDescent="0.2">
      <c r="A43" s="6">
        <v>218</v>
      </c>
      <c r="B43" s="6">
        <v>108</v>
      </c>
      <c r="C43" s="43" t="s">
        <v>8</v>
      </c>
      <c r="D43" s="43"/>
      <c r="E43" s="43"/>
      <c r="F43" s="50">
        <v>42395</v>
      </c>
      <c r="G43" s="50"/>
      <c r="H43" s="43" t="s">
        <v>30</v>
      </c>
      <c r="I43" s="43"/>
      <c r="J43" s="43"/>
      <c r="K43" s="52">
        <v>325</v>
      </c>
      <c r="L43" s="52"/>
      <c r="M43" s="55" t="s">
        <v>58</v>
      </c>
      <c r="N43" s="55"/>
      <c r="O43" s="57">
        <v>325</v>
      </c>
      <c r="P43" s="57"/>
      <c r="Q43" s="57"/>
      <c r="R43" s="43" t="s">
        <v>61</v>
      </c>
      <c r="S43" s="43"/>
      <c r="T43" s="43"/>
      <c r="U43" s="55"/>
      <c r="V43" s="55"/>
      <c r="W43" s="43" t="s">
        <v>65</v>
      </c>
      <c r="X43" s="43"/>
      <c r="Y43" s="43"/>
      <c r="Z43" s="43"/>
      <c r="AA43" s="43"/>
    </row>
    <row r="44" spans="1:27" ht="2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1.2" customHeight="1" x14ac:dyDescent="0.2">
      <c r="A45" s="5">
        <v>181</v>
      </c>
      <c r="B45" s="5">
        <v>126</v>
      </c>
      <c r="C45" s="42" t="s">
        <v>7</v>
      </c>
      <c r="D45" s="42"/>
      <c r="E45" s="42"/>
      <c r="F45" s="49">
        <v>42395</v>
      </c>
      <c r="G45" s="49"/>
      <c r="H45" s="42" t="s">
        <v>31</v>
      </c>
      <c r="I45" s="42"/>
      <c r="J45" s="42"/>
      <c r="K45" s="51">
        <v>195</v>
      </c>
      <c r="L45" s="51"/>
      <c r="M45" s="54" t="s">
        <v>58</v>
      </c>
      <c r="N45" s="54"/>
      <c r="O45" s="56">
        <v>195</v>
      </c>
      <c r="P45" s="56"/>
      <c r="Q45" s="56"/>
      <c r="R45" s="42" t="s">
        <v>61</v>
      </c>
      <c r="S45" s="42"/>
      <c r="T45" s="42"/>
      <c r="U45" s="54"/>
      <c r="V45" s="54"/>
      <c r="W45" s="42" t="s">
        <v>65</v>
      </c>
      <c r="X45" s="42"/>
      <c r="Y45" s="42"/>
      <c r="Z45" s="42"/>
      <c r="AA45" s="42"/>
    </row>
    <row r="46" spans="1:27" ht="2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1.2" customHeight="1" x14ac:dyDescent="0.2">
      <c r="A47" s="6">
        <v>219</v>
      </c>
      <c r="B47" s="6">
        <v>109</v>
      </c>
      <c r="C47" s="43" t="s">
        <v>8</v>
      </c>
      <c r="D47" s="43"/>
      <c r="E47" s="43"/>
      <c r="F47" s="50">
        <v>42395</v>
      </c>
      <c r="G47" s="50"/>
      <c r="H47" s="43" t="s">
        <v>31</v>
      </c>
      <c r="I47" s="43"/>
      <c r="J47" s="43"/>
      <c r="K47" s="52">
        <v>195</v>
      </c>
      <c r="L47" s="52"/>
      <c r="M47" s="55" t="s">
        <v>58</v>
      </c>
      <c r="N47" s="55"/>
      <c r="O47" s="57">
        <v>195</v>
      </c>
      <c r="P47" s="57"/>
      <c r="Q47" s="57"/>
      <c r="R47" s="43" t="s">
        <v>61</v>
      </c>
      <c r="S47" s="43"/>
      <c r="T47" s="43"/>
      <c r="U47" s="55"/>
      <c r="V47" s="55"/>
      <c r="W47" s="43" t="s">
        <v>65</v>
      </c>
      <c r="X47" s="43"/>
      <c r="Y47" s="43"/>
      <c r="Z47" s="43"/>
      <c r="AA47" s="43"/>
    </row>
    <row r="48" spans="1:27" ht="2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1.2" customHeight="1" x14ac:dyDescent="0.2">
      <c r="A49" s="5">
        <v>183</v>
      </c>
      <c r="B49" s="5">
        <v>135</v>
      </c>
      <c r="C49" s="42" t="s">
        <v>7</v>
      </c>
      <c r="D49" s="42"/>
      <c r="E49" s="42"/>
      <c r="F49" s="49">
        <v>42395</v>
      </c>
      <c r="G49" s="49"/>
      <c r="H49" s="42" t="s">
        <v>32</v>
      </c>
      <c r="I49" s="42"/>
      <c r="J49" s="42"/>
      <c r="K49" s="51">
        <v>195</v>
      </c>
      <c r="L49" s="51"/>
      <c r="M49" s="54" t="s">
        <v>58</v>
      </c>
      <c r="N49" s="54"/>
      <c r="O49" s="56">
        <v>195</v>
      </c>
      <c r="P49" s="56"/>
      <c r="Q49" s="56"/>
      <c r="R49" s="42" t="s">
        <v>61</v>
      </c>
      <c r="S49" s="42"/>
      <c r="T49" s="42"/>
      <c r="U49" s="54"/>
      <c r="V49" s="54"/>
      <c r="W49" s="42" t="s">
        <v>65</v>
      </c>
      <c r="X49" s="42"/>
      <c r="Y49" s="42"/>
      <c r="Z49" s="42"/>
      <c r="AA49" s="42"/>
    </row>
    <row r="50" spans="1:27" ht="2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1.2" customHeight="1" x14ac:dyDescent="0.2">
      <c r="A51" s="6">
        <v>185</v>
      </c>
      <c r="B51" s="6">
        <v>136</v>
      </c>
      <c r="C51" s="43" t="s">
        <v>7</v>
      </c>
      <c r="D51" s="43"/>
      <c r="E51" s="43"/>
      <c r="F51" s="50">
        <v>42395</v>
      </c>
      <c r="G51" s="50"/>
      <c r="H51" s="43" t="s">
        <v>33</v>
      </c>
      <c r="I51" s="43"/>
      <c r="J51" s="43"/>
      <c r="K51" s="52">
        <v>195</v>
      </c>
      <c r="L51" s="52"/>
      <c r="M51" s="55" t="s">
        <v>58</v>
      </c>
      <c r="N51" s="55"/>
      <c r="O51" s="57">
        <v>195</v>
      </c>
      <c r="P51" s="57"/>
      <c r="Q51" s="57"/>
      <c r="R51" s="43" t="s">
        <v>61</v>
      </c>
      <c r="S51" s="43"/>
      <c r="T51" s="43"/>
      <c r="U51" s="55"/>
      <c r="V51" s="55"/>
      <c r="W51" s="43" t="s">
        <v>65</v>
      </c>
      <c r="X51" s="43"/>
      <c r="Y51" s="43"/>
      <c r="Z51" s="43"/>
      <c r="AA51" s="43"/>
    </row>
    <row r="52" spans="1:27" ht="2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1.2" customHeight="1" x14ac:dyDescent="0.2">
      <c r="A53" s="5">
        <v>186</v>
      </c>
      <c r="B53" s="5">
        <v>137</v>
      </c>
      <c r="C53" s="42" t="s">
        <v>7</v>
      </c>
      <c r="D53" s="42"/>
      <c r="E53" s="42"/>
      <c r="F53" s="49">
        <v>42395</v>
      </c>
      <c r="G53" s="49"/>
      <c r="H53" s="42" t="s">
        <v>34</v>
      </c>
      <c r="I53" s="42"/>
      <c r="J53" s="42"/>
      <c r="K53" s="51">
        <v>195</v>
      </c>
      <c r="L53" s="51"/>
      <c r="M53" s="54" t="s">
        <v>58</v>
      </c>
      <c r="N53" s="54"/>
      <c r="O53" s="56">
        <v>195</v>
      </c>
      <c r="P53" s="56"/>
      <c r="Q53" s="56"/>
      <c r="R53" s="42" t="s">
        <v>61</v>
      </c>
      <c r="S53" s="42"/>
      <c r="T53" s="42"/>
      <c r="U53" s="54"/>
      <c r="V53" s="54"/>
      <c r="W53" s="42" t="s">
        <v>65</v>
      </c>
      <c r="X53" s="42"/>
      <c r="Y53" s="42"/>
      <c r="Z53" s="42"/>
      <c r="AA53" s="42"/>
    </row>
    <row r="54" spans="1:27" ht="2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1.2" customHeight="1" x14ac:dyDescent="0.2">
      <c r="A55" s="6">
        <v>222</v>
      </c>
      <c r="B55" s="6">
        <v>124</v>
      </c>
      <c r="C55" s="43" t="s">
        <v>9</v>
      </c>
      <c r="D55" s="43"/>
      <c r="E55" s="43"/>
      <c r="F55" s="50">
        <v>42395</v>
      </c>
      <c r="G55" s="50"/>
      <c r="H55" s="43" t="s">
        <v>34</v>
      </c>
      <c r="I55" s="43"/>
      <c r="J55" s="43"/>
      <c r="K55" s="52">
        <v>325</v>
      </c>
      <c r="L55" s="52"/>
      <c r="M55" s="55" t="s">
        <v>58</v>
      </c>
      <c r="N55" s="55"/>
      <c r="O55" s="57">
        <v>325</v>
      </c>
      <c r="P55" s="57"/>
      <c r="Q55" s="57"/>
      <c r="R55" s="43" t="s">
        <v>61</v>
      </c>
      <c r="S55" s="43"/>
      <c r="T55" s="43"/>
      <c r="U55" s="55"/>
      <c r="V55" s="55"/>
      <c r="W55" s="43" t="s">
        <v>65</v>
      </c>
      <c r="X55" s="43"/>
      <c r="Y55" s="43"/>
      <c r="Z55" s="43"/>
      <c r="AA55" s="43"/>
    </row>
    <row r="56" spans="1:27" ht="2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1.2" customHeight="1" x14ac:dyDescent="0.2">
      <c r="A57" s="5">
        <v>216</v>
      </c>
      <c r="B57" s="5">
        <v>106</v>
      </c>
      <c r="C57" s="42" t="s">
        <v>8</v>
      </c>
      <c r="D57" s="42"/>
      <c r="E57" s="42"/>
      <c r="F57" s="49">
        <v>42395</v>
      </c>
      <c r="G57" s="49"/>
      <c r="H57" s="42" t="s">
        <v>35</v>
      </c>
      <c r="I57" s="42"/>
      <c r="J57" s="42"/>
      <c r="K57" s="51">
        <v>195</v>
      </c>
      <c r="L57" s="51"/>
      <c r="M57" s="54" t="s">
        <v>58</v>
      </c>
      <c r="N57" s="54"/>
      <c r="O57" s="56">
        <v>195</v>
      </c>
      <c r="P57" s="56"/>
      <c r="Q57" s="56"/>
      <c r="R57" s="42" t="s">
        <v>61</v>
      </c>
      <c r="S57" s="42"/>
      <c r="T57" s="42"/>
      <c r="U57" s="54"/>
      <c r="V57" s="54"/>
      <c r="W57" s="42" t="s">
        <v>65</v>
      </c>
      <c r="X57" s="42"/>
      <c r="Y57" s="42"/>
      <c r="Z57" s="42"/>
      <c r="AA57" s="42"/>
    </row>
    <row r="58" spans="1:27" ht="2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1.2" customHeight="1" x14ac:dyDescent="0.2">
      <c r="A59" s="6">
        <v>244</v>
      </c>
      <c r="B59" s="6">
        <v>125</v>
      </c>
      <c r="C59" s="43" t="s">
        <v>9</v>
      </c>
      <c r="D59" s="43"/>
      <c r="E59" s="43"/>
      <c r="F59" s="50">
        <v>42395</v>
      </c>
      <c r="G59" s="50"/>
      <c r="H59" s="43" t="s">
        <v>35</v>
      </c>
      <c r="I59" s="43"/>
      <c r="J59" s="43"/>
      <c r="K59" s="52">
        <v>1300</v>
      </c>
      <c r="L59" s="52"/>
      <c r="M59" s="55" t="s">
        <v>58</v>
      </c>
      <c r="N59" s="55"/>
      <c r="O59" s="57">
        <v>1300</v>
      </c>
      <c r="P59" s="57"/>
      <c r="Q59" s="57"/>
      <c r="R59" s="43" t="s">
        <v>61</v>
      </c>
      <c r="S59" s="43"/>
      <c r="T59" s="43"/>
      <c r="U59" s="55"/>
      <c r="V59" s="55"/>
      <c r="W59" s="43" t="s">
        <v>65</v>
      </c>
      <c r="X59" s="43"/>
      <c r="Y59" s="43"/>
      <c r="Z59" s="43"/>
      <c r="AA59" s="43"/>
    </row>
    <row r="60" spans="1:27" ht="2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1.2" customHeight="1" x14ac:dyDescent="0.2">
      <c r="A61" s="5">
        <v>190</v>
      </c>
      <c r="B61" s="5">
        <v>127</v>
      </c>
      <c r="C61" s="42" t="s">
        <v>7</v>
      </c>
      <c r="D61" s="42"/>
      <c r="E61" s="42"/>
      <c r="F61" s="49">
        <v>42395</v>
      </c>
      <c r="G61" s="49"/>
      <c r="H61" s="42" t="s">
        <v>36</v>
      </c>
      <c r="I61" s="42"/>
      <c r="J61" s="42"/>
      <c r="K61" s="51">
        <v>195</v>
      </c>
      <c r="L61" s="51"/>
      <c r="M61" s="54" t="s">
        <v>58</v>
      </c>
      <c r="N61" s="54"/>
      <c r="O61" s="56">
        <v>195</v>
      </c>
      <c r="P61" s="56"/>
      <c r="Q61" s="56"/>
      <c r="R61" s="42" t="s">
        <v>61</v>
      </c>
      <c r="S61" s="42"/>
      <c r="T61" s="42"/>
      <c r="U61" s="54"/>
      <c r="V61" s="54"/>
      <c r="W61" s="42" t="s">
        <v>65</v>
      </c>
      <c r="X61" s="42"/>
      <c r="Y61" s="42"/>
      <c r="Z61" s="42"/>
      <c r="AA61" s="42"/>
    </row>
    <row r="62" spans="1:27" ht="2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1.2" customHeight="1" x14ac:dyDescent="0.2">
      <c r="A63" s="6">
        <v>214</v>
      </c>
      <c r="B63" s="6">
        <v>105</v>
      </c>
      <c r="C63" s="43" t="s">
        <v>8</v>
      </c>
      <c r="D63" s="43"/>
      <c r="E63" s="43"/>
      <c r="F63" s="50">
        <v>42395</v>
      </c>
      <c r="G63" s="50"/>
      <c r="H63" s="43" t="s">
        <v>36</v>
      </c>
      <c r="I63" s="43"/>
      <c r="J63" s="43"/>
      <c r="K63" s="52">
        <v>195</v>
      </c>
      <c r="L63" s="52"/>
      <c r="M63" s="55" t="s">
        <v>58</v>
      </c>
      <c r="N63" s="55"/>
      <c r="O63" s="57">
        <v>195</v>
      </c>
      <c r="P63" s="57"/>
      <c r="Q63" s="57"/>
      <c r="R63" s="43" t="s">
        <v>61</v>
      </c>
      <c r="S63" s="43"/>
      <c r="T63" s="43"/>
      <c r="U63" s="55"/>
      <c r="V63" s="55"/>
      <c r="W63" s="43" t="s">
        <v>65</v>
      </c>
      <c r="X63" s="43"/>
      <c r="Y63" s="43"/>
      <c r="Z63" s="43"/>
      <c r="AA63" s="43"/>
    </row>
    <row r="64" spans="1:27" ht="2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1.2" customHeight="1" x14ac:dyDescent="0.2">
      <c r="A65" s="5">
        <v>194</v>
      </c>
      <c r="B65" s="5">
        <v>138</v>
      </c>
      <c r="C65" s="42" t="s">
        <v>7</v>
      </c>
      <c r="D65" s="42"/>
      <c r="E65" s="42"/>
      <c r="F65" s="49">
        <v>42395</v>
      </c>
      <c r="G65" s="49"/>
      <c r="H65" s="42" t="s">
        <v>37</v>
      </c>
      <c r="I65" s="42"/>
      <c r="J65" s="42"/>
      <c r="K65" s="51">
        <v>195</v>
      </c>
      <c r="L65" s="51"/>
      <c r="M65" s="54" t="s">
        <v>58</v>
      </c>
      <c r="N65" s="54"/>
      <c r="O65" s="56">
        <v>195</v>
      </c>
      <c r="P65" s="56"/>
      <c r="Q65" s="56"/>
      <c r="R65" s="42" t="s">
        <v>61</v>
      </c>
      <c r="S65" s="42"/>
      <c r="T65" s="42"/>
      <c r="U65" s="54"/>
      <c r="V65" s="54"/>
      <c r="W65" s="42" t="s">
        <v>65</v>
      </c>
      <c r="X65" s="42"/>
      <c r="Y65" s="42"/>
      <c r="Z65" s="42"/>
      <c r="AA65" s="42"/>
    </row>
    <row r="66" spans="1:27" ht="2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1.2" customHeight="1" x14ac:dyDescent="0.2">
      <c r="A67" s="6">
        <v>196</v>
      </c>
      <c r="B67" s="6">
        <v>139</v>
      </c>
      <c r="C67" s="43" t="s">
        <v>7</v>
      </c>
      <c r="D67" s="43"/>
      <c r="E67" s="43"/>
      <c r="F67" s="50">
        <v>42395</v>
      </c>
      <c r="G67" s="50"/>
      <c r="H67" s="43" t="s">
        <v>38</v>
      </c>
      <c r="I67" s="43"/>
      <c r="J67" s="43"/>
      <c r="K67" s="52">
        <v>195</v>
      </c>
      <c r="L67" s="52"/>
      <c r="M67" s="55" t="s">
        <v>58</v>
      </c>
      <c r="N67" s="55"/>
      <c r="O67" s="57">
        <v>195</v>
      </c>
      <c r="P67" s="57"/>
      <c r="Q67" s="57"/>
      <c r="R67" s="43" t="s">
        <v>61</v>
      </c>
      <c r="S67" s="43"/>
      <c r="T67" s="43"/>
      <c r="U67" s="55"/>
      <c r="V67" s="55"/>
      <c r="W67" s="43" t="s">
        <v>65</v>
      </c>
      <c r="X67" s="43"/>
      <c r="Y67" s="43"/>
      <c r="Z67" s="43"/>
      <c r="AA67" s="43"/>
    </row>
    <row r="68" spans="1:27" ht="2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1.2" customHeight="1" x14ac:dyDescent="0.2">
      <c r="A69" s="5">
        <v>198</v>
      </c>
      <c r="B69" s="5">
        <v>140</v>
      </c>
      <c r="C69" s="42" t="s">
        <v>7</v>
      </c>
      <c r="D69" s="42"/>
      <c r="E69" s="42"/>
      <c r="F69" s="49">
        <v>42395</v>
      </c>
      <c r="G69" s="49"/>
      <c r="H69" s="42" t="s">
        <v>39</v>
      </c>
      <c r="I69" s="42"/>
      <c r="J69" s="42"/>
      <c r="K69" s="51">
        <v>195</v>
      </c>
      <c r="L69" s="51"/>
      <c r="M69" s="54" t="s">
        <v>58</v>
      </c>
      <c r="N69" s="54"/>
      <c r="O69" s="56">
        <v>195</v>
      </c>
      <c r="P69" s="56"/>
      <c r="Q69" s="56"/>
      <c r="R69" s="42" t="s">
        <v>61</v>
      </c>
      <c r="S69" s="42"/>
      <c r="T69" s="42"/>
      <c r="U69" s="54"/>
      <c r="V69" s="54"/>
      <c r="W69" s="42" t="s">
        <v>65</v>
      </c>
      <c r="X69" s="42"/>
      <c r="Y69" s="42"/>
      <c r="Z69" s="42"/>
      <c r="AA69" s="42"/>
    </row>
    <row r="70" spans="1:27" ht="2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1.2" customHeight="1" x14ac:dyDescent="0.2">
      <c r="A71" s="6">
        <v>202</v>
      </c>
      <c r="B71" s="6">
        <v>141</v>
      </c>
      <c r="C71" s="43" t="s">
        <v>7</v>
      </c>
      <c r="D71" s="43"/>
      <c r="E71" s="43"/>
      <c r="F71" s="50">
        <v>42395</v>
      </c>
      <c r="G71" s="50"/>
      <c r="H71" s="43" t="s">
        <v>40</v>
      </c>
      <c r="I71" s="43"/>
      <c r="J71" s="43"/>
      <c r="K71" s="52">
        <v>195</v>
      </c>
      <c r="L71" s="52"/>
      <c r="M71" s="55" t="s">
        <v>58</v>
      </c>
      <c r="N71" s="55"/>
      <c r="O71" s="57">
        <v>195</v>
      </c>
      <c r="P71" s="57"/>
      <c r="Q71" s="57"/>
      <c r="R71" s="43" t="s">
        <v>61</v>
      </c>
      <c r="S71" s="43"/>
      <c r="T71" s="43"/>
      <c r="U71" s="55"/>
      <c r="V71" s="55"/>
      <c r="W71" s="43" t="s">
        <v>65</v>
      </c>
      <c r="X71" s="43"/>
      <c r="Y71" s="43"/>
      <c r="Z71" s="43"/>
      <c r="AA71" s="43"/>
    </row>
    <row r="72" spans="1:27" ht="2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1.2" customHeight="1" x14ac:dyDescent="0.2">
      <c r="A73" s="5">
        <v>217</v>
      </c>
      <c r="B73" s="5">
        <v>107</v>
      </c>
      <c r="C73" s="42" t="s">
        <v>8</v>
      </c>
      <c r="D73" s="42"/>
      <c r="E73" s="42"/>
      <c r="F73" s="49">
        <v>42395</v>
      </c>
      <c r="G73" s="49"/>
      <c r="H73" s="42" t="s">
        <v>40</v>
      </c>
      <c r="I73" s="42"/>
      <c r="J73" s="42"/>
      <c r="K73" s="51">
        <v>195</v>
      </c>
      <c r="L73" s="51"/>
      <c r="M73" s="54" t="s">
        <v>58</v>
      </c>
      <c r="N73" s="54"/>
      <c r="O73" s="56">
        <v>195</v>
      </c>
      <c r="P73" s="56"/>
      <c r="Q73" s="56"/>
      <c r="R73" s="42" t="s">
        <v>61</v>
      </c>
      <c r="S73" s="42"/>
      <c r="T73" s="42"/>
      <c r="U73" s="54"/>
      <c r="V73" s="54"/>
      <c r="W73" s="42" t="s">
        <v>65</v>
      </c>
      <c r="X73" s="42"/>
      <c r="Y73" s="42"/>
      <c r="Z73" s="42"/>
      <c r="AA73" s="42"/>
    </row>
    <row r="74" spans="1:27" ht="2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1.2" customHeight="1" x14ac:dyDescent="0.2">
      <c r="A75" s="6">
        <v>204</v>
      </c>
      <c r="B75" s="6">
        <v>142</v>
      </c>
      <c r="C75" s="43" t="s">
        <v>7</v>
      </c>
      <c r="D75" s="43"/>
      <c r="E75" s="43"/>
      <c r="F75" s="50">
        <v>42395</v>
      </c>
      <c r="G75" s="50"/>
      <c r="H75" s="43" t="s">
        <v>41</v>
      </c>
      <c r="I75" s="43"/>
      <c r="J75" s="43"/>
      <c r="K75" s="52">
        <v>325</v>
      </c>
      <c r="L75" s="52"/>
      <c r="M75" s="55" t="s">
        <v>58</v>
      </c>
      <c r="N75" s="55"/>
      <c r="O75" s="57">
        <v>325</v>
      </c>
      <c r="P75" s="57"/>
      <c r="Q75" s="57"/>
      <c r="R75" s="43" t="s">
        <v>61</v>
      </c>
      <c r="S75" s="43"/>
      <c r="T75" s="43"/>
      <c r="U75" s="55"/>
      <c r="V75" s="55"/>
      <c r="W75" s="43" t="s">
        <v>65</v>
      </c>
      <c r="X75" s="43"/>
      <c r="Y75" s="43"/>
      <c r="Z75" s="43"/>
      <c r="AA75" s="43"/>
    </row>
    <row r="76" spans="1:27" ht="2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1.2" customHeight="1" x14ac:dyDescent="0.2">
      <c r="A77" s="5">
        <v>220</v>
      </c>
      <c r="B77" s="5">
        <v>110</v>
      </c>
      <c r="C77" s="42" t="s">
        <v>8</v>
      </c>
      <c r="D77" s="42"/>
      <c r="E77" s="42"/>
      <c r="F77" s="49">
        <v>42395</v>
      </c>
      <c r="G77" s="49"/>
      <c r="H77" s="42" t="s">
        <v>42</v>
      </c>
      <c r="I77" s="42"/>
      <c r="J77" s="42"/>
      <c r="K77" s="51">
        <v>195</v>
      </c>
      <c r="L77" s="51"/>
      <c r="M77" s="54" t="s">
        <v>58</v>
      </c>
      <c r="N77" s="54"/>
      <c r="O77" s="56">
        <v>195</v>
      </c>
      <c r="P77" s="56"/>
      <c r="Q77" s="56"/>
      <c r="R77" s="42" t="s">
        <v>61</v>
      </c>
      <c r="S77" s="42"/>
      <c r="T77" s="42"/>
      <c r="U77" s="54"/>
      <c r="V77" s="54"/>
      <c r="W77" s="42" t="s">
        <v>65</v>
      </c>
      <c r="X77" s="42"/>
      <c r="Y77" s="42"/>
      <c r="Z77" s="42"/>
      <c r="AA77" s="42"/>
    </row>
    <row r="78" spans="1:27" ht="2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1.2" customHeight="1" x14ac:dyDescent="0.2">
      <c r="A79" s="6">
        <v>76</v>
      </c>
      <c r="B79" s="6">
        <v>33</v>
      </c>
      <c r="C79" s="43" t="s">
        <v>10</v>
      </c>
      <c r="D79" s="43"/>
      <c r="E79" s="43"/>
      <c r="F79" s="50">
        <v>42398</v>
      </c>
      <c r="G79" s="50"/>
      <c r="H79" s="43" t="s">
        <v>21</v>
      </c>
      <c r="I79" s="43"/>
      <c r="J79" s="43"/>
      <c r="K79" s="52">
        <v>195</v>
      </c>
      <c r="L79" s="52"/>
      <c r="M79" s="55" t="s">
        <v>58</v>
      </c>
      <c r="N79" s="55"/>
      <c r="O79" s="57">
        <v>195</v>
      </c>
      <c r="P79" s="57"/>
      <c r="Q79" s="57"/>
      <c r="R79" s="43" t="s">
        <v>61</v>
      </c>
      <c r="S79" s="43"/>
      <c r="T79" s="43"/>
      <c r="U79" s="55"/>
      <c r="V79" s="55"/>
      <c r="W79" s="43" t="s">
        <v>65</v>
      </c>
      <c r="X79" s="43"/>
      <c r="Y79" s="43"/>
      <c r="Z79" s="43"/>
      <c r="AA79" s="43"/>
    </row>
    <row r="80" spans="1:27" ht="2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1.2" customHeight="1" x14ac:dyDescent="0.2">
      <c r="A81" s="5">
        <v>77</v>
      </c>
      <c r="B81" s="5">
        <v>34</v>
      </c>
      <c r="C81" s="42" t="s">
        <v>10</v>
      </c>
      <c r="D81" s="42"/>
      <c r="E81" s="42"/>
      <c r="F81" s="49">
        <v>42398</v>
      </c>
      <c r="G81" s="49"/>
      <c r="H81" s="42" t="s">
        <v>43</v>
      </c>
      <c r="I81" s="42"/>
      <c r="J81" s="42"/>
      <c r="K81" s="51">
        <v>195</v>
      </c>
      <c r="L81" s="51"/>
      <c r="M81" s="54" t="s">
        <v>58</v>
      </c>
      <c r="N81" s="54"/>
      <c r="O81" s="56">
        <v>195</v>
      </c>
      <c r="P81" s="56"/>
      <c r="Q81" s="56"/>
      <c r="R81" s="42" t="s">
        <v>61</v>
      </c>
      <c r="S81" s="42"/>
      <c r="T81" s="42"/>
      <c r="U81" s="54"/>
      <c r="V81" s="54"/>
      <c r="W81" s="42" t="s">
        <v>65</v>
      </c>
      <c r="X81" s="42"/>
      <c r="Y81" s="42"/>
      <c r="Z81" s="42"/>
      <c r="AA81" s="42"/>
    </row>
    <row r="82" spans="1:27" ht="2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1.2" customHeight="1" x14ac:dyDescent="0.2">
      <c r="A83" s="6">
        <v>78</v>
      </c>
      <c r="B83" s="6">
        <v>35</v>
      </c>
      <c r="C83" s="43" t="s">
        <v>10</v>
      </c>
      <c r="D83" s="43"/>
      <c r="E83" s="43"/>
      <c r="F83" s="50">
        <v>42398</v>
      </c>
      <c r="G83" s="50"/>
      <c r="H83" s="43" t="s">
        <v>28</v>
      </c>
      <c r="I83" s="43"/>
      <c r="J83" s="43"/>
      <c r="K83" s="52">
        <v>195</v>
      </c>
      <c r="L83" s="52"/>
      <c r="M83" s="55" t="s">
        <v>58</v>
      </c>
      <c r="N83" s="55"/>
      <c r="O83" s="57">
        <v>195</v>
      </c>
      <c r="P83" s="57"/>
      <c r="Q83" s="57"/>
      <c r="R83" s="43" t="s">
        <v>61</v>
      </c>
      <c r="S83" s="43"/>
      <c r="T83" s="43"/>
      <c r="U83" s="55"/>
      <c r="V83" s="55"/>
      <c r="W83" s="43" t="s">
        <v>65</v>
      </c>
      <c r="X83" s="43"/>
      <c r="Y83" s="43"/>
      <c r="Z83" s="43"/>
      <c r="AA83" s="43"/>
    </row>
    <row r="84" spans="1:27" ht="2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0.45" customHeight="1" x14ac:dyDescent="0.2">
      <c r="A85" s="5">
        <v>71</v>
      </c>
      <c r="B85" s="5">
        <v>28</v>
      </c>
      <c r="C85" s="42" t="s">
        <v>10</v>
      </c>
      <c r="D85" s="42"/>
      <c r="E85" s="42"/>
      <c r="F85" s="49">
        <v>42398</v>
      </c>
      <c r="G85" s="49"/>
      <c r="H85" s="42" t="s">
        <v>31</v>
      </c>
      <c r="I85" s="42"/>
      <c r="J85" s="42"/>
      <c r="K85" s="51">
        <v>195</v>
      </c>
      <c r="L85" s="51"/>
      <c r="M85" s="54" t="s">
        <v>58</v>
      </c>
      <c r="N85" s="54"/>
      <c r="O85" s="56">
        <v>195</v>
      </c>
      <c r="P85" s="56"/>
      <c r="Q85" s="56"/>
      <c r="R85" s="42" t="s">
        <v>61</v>
      </c>
      <c r="S85" s="42"/>
      <c r="T85" s="42"/>
      <c r="U85" s="54"/>
      <c r="V85" s="54"/>
      <c r="W85" s="42" t="s">
        <v>65</v>
      </c>
      <c r="X85" s="42"/>
      <c r="Y85" s="42"/>
      <c r="Z85" s="42"/>
      <c r="AA85" s="42"/>
    </row>
    <row r="86" spans="1:27" ht="2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1.2" customHeight="1" x14ac:dyDescent="0.2">
      <c r="A87" s="6">
        <v>75</v>
      </c>
      <c r="B87" s="6">
        <v>32</v>
      </c>
      <c r="C87" s="43" t="s">
        <v>7</v>
      </c>
      <c r="D87" s="43"/>
      <c r="E87" s="43"/>
      <c r="F87" s="50">
        <v>42398</v>
      </c>
      <c r="G87" s="50"/>
      <c r="H87" s="43" t="s">
        <v>33</v>
      </c>
      <c r="I87" s="43"/>
      <c r="J87" s="43"/>
      <c r="K87" s="52">
        <v>195</v>
      </c>
      <c r="L87" s="52"/>
      <c r="M87" s="55" t="s">
        <v>58</v>
      </c>
      <c r="N87" s="55"/>
      <c r="O87" s="57">
        <v>195</v>
      </c>
      <c r="P87" s="57"/>
      <c r="Q87" s="57"/>
      <c r="R87" s="43" t="s">
        <v>61</v>
      </c>
      <c r="S87" s="43"/>
      <c r="T87" s="43"/>
      <c r="U87" s="55"/>
      <c r="V87" s="55"/>
      <c r="W87" s="43" t="s">
        <v>65</v>
      </c>
      <c r="X87" s="43"/>
      <c r="Y87" s="43"/>
      <c r="Z87" s="43"/>
      <c r="AA87" s="43"/>
    </row>
    <row r="88" spans="1:27" ht="2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1.2" customHeight="1" x14ac:dyDescent="0.2">
      <c r="A89" s="5">
        <v>74</v>
      </c>
      <c r="B89" s="5">
        <v>31</v>
      </c>
      <c r="C89" s="42" t="s">
        <v>10</v>
      </c>
      <c r="D89" s="42"/>
      <c r="E89" s="42"/>
      <c r="F89" s="49">
        <v>42398</v>
      </c>
      <c r="G89" s="49"/>
      <c r="H89" s="42" t="s">
        <v>34</v>
      </c>
      <c r="I89" s="42"/>
      <c r="J89" s="42"/>
      <c r="K89" s="51">
        <v>195</v>
      </c>
      <c r="L89" s="51"/>
      <c r="M89" s="54" t="s">
        <v>58</v>
      </c>
      <c r="N89" s="54"/>
      <c r="O89" s="56">
        <v>195</v>
      </c>
      <c r="P89" s="56"/>
      <c r="Q89" s="56"/>
      <c r="R89" s="42" t="s">
        <v>61</v>
      </c>
      <c r="S89" s="42"/>
      <c r="T89" s="42"/>
      <c r="U89" s="54"/>
      <c r="V89" s="54"/>
      <c r="W89" s="42" t="s">
        <v>65</v>
      </c>
      <c r="X89" s="42"/>
      <c r="Y89" s="42"/>
      <c r="Z89" s="42"/>
      <c r="AA89" s="42"/>
    </row>
    <row r="90" spans="1:27" ht="2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1.2" customHeight="1" x14ac:dyDescent="0.2">
      <c r="A91" s="6">
        <v>72</v>
      </c>
      <c r="B91" s="6">
        <v>29</v>
      </c>
      <c r="C91" s="43" t="s">
        <v>10</v>
      </c>
      <c r="D91" s="43"/>
      <c r="E91" s="43"/>
      <c r="F91" s="50">
        <v>42398</v>
      </c>
      <c r="G91" s="50"/>
      <c r="H91" s="43" t="s">
        <v>36</v>
      </c>
      <c r="I91" s="43"/>
      <c r="J91" s="43"/>
      <c r="K91" s="52">
        <v>195</v>
      </c>
      <c r="L91" s="52"/>
      <c r="M91" s="55" t="s">
        <v>58</v>
      </c>
      <c r="N91" s="55"/>
      <c r="O91" s="57">
        <v>195</v>
      </c>
      <c r="P91" s="57"/>
      <c r="Q91" s="57"/>
      <c r="R91" s="43" t="s">
        <v>61</v>
      </c>
      <c r="S91" s="43"/>
      <c r="T91" s="43"/>
      <c r="U91" s="55"/>
      <c r="V91" s="55"/>
      <c r="W91" s="43" t="s">
        <v>65</v>
      </c>
      <c r="X91" s="43"/>
      <c r="Y91" s="43"/>
      <c r="Z91" s="43"/>
      <c r="AA91" s="43"/>
    </row>
    <row r="92" spans="1:27" ht="2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1.2" customHeight="1" x14ac:dyDescent="0.2">
      <c r="A93" s="5">
        <v>73</v>
      </c>
      <c r="B93" s="5">
        <v>30</v>
      </c>
      <c r="C93" s="42" t="s">
        <v>10</v>
      </c>
      <c r="D93" s="42"/>
      <c r="E93" s="42"/>
      <c r="F93" s="49">
        <v>42398</v>
      </c>
      <c r="G93" s="49"/>
      <c r="H93" s="42" t="s">
        <v>38</v>
      </c>
      <c r="I93" s="42"/>
      <c r="J93" s="42"/>
      <c r="K93" s="51">
        <v>195</v>
      </c>
      <c r="L93" s="51"/>
      <c r="M93" s="54" t="s">
        <v>58</v>
      </c>
      <c r="N93" s="54"/>
      <c r="O93" s="56">
        <v>195</v>
      </c>
      <c r="P93" s="56"/>
      <c r="Q93" s="56"/>
      <c r="R93" s="42" t="s">
        <v>61</v>
      </c>
      <c r="S93" s="42"/>
      <c r="T93" s="42"/>
      <c r="U93" s="54"/>
      <c r="V93" s="54"/>
      <c r="W93" s="42" t="s">
        <v>65</v>
      </c>
      <c r="X93" s="42"/>
      <c r="Y93" s="42"/>
      <c r="Z93" s="42"/>
      <c r="AA93" s="42"/>
    </row>
    <row r="94" spans="1:27" ht="2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1.2" customHeight="1" x14ac:dyDescent="0.2">
      <c r="A95" s="6">
        <v>80</v>
      </c>
      <c r="B95" s="6">
        <v>37</v>
      </c>
      <c r="C95" s="43" t="s">
        <v>10</v>
      </c>
      <c r="D95" s="43"/>
      <c r="E95" s="43"/>
      <c r="F95" s="50">
        <v>42398</v>
      </c>
      <c r="G95" s="50"/>
      <c r="H95" s="43" t="s">
        <v>39</v>
      </c>
      <c r="I95" s="43"/>
      <c r="J95" s="43"/>
      <c r="K95" s="52">
        <v>195</v>
      </c>
      <c r="L95" s="52"/>
      <c r="M95" s="55" t="s">
        <v>58</v>
      </c>
      <c r="N95" s="55"/>
      <c r="O95" s="57">
        <v>195</v>
      </c>
      <c r="P95" s="57"/>
      <c r="Q95" s="57"/>
      <c r="R95" s="43" t="s">
        <v>61</v>
      </c>
      <c r="S95" s="43"/>
      <c r="T95" s="43"/>
      <c r="U95" s="55"/>
      <c r="V95" s="55"/>
      <c r="W95" s="43" t="s">
        <v>65</v>
      </c>
      <c r="X95" s="43"/>
      <c r="Y95" s="43"/>
      <c r="Z95" s="43"/>
      <c r="AA95" s="43"/>
    </row>
    <row r="96" spans="1:27" ht="2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1.2" customHeight="1" x14ac:dyDescent="0.2">
      <c r="A97" s="5">
        <v>79</v>
      </c>
      <c r="B97" s="5">
        <v>36</v>
      </c>
      <c r="C97" s="42" t="s">
        <v>10</v>
      </c>
      <c r="D97" s="42"/>
      <c r="E97" s="42"/>
      <c r="F97" s="49">
        <v>42398</v>
      </c>
      <c r="G97" s="49"/>
      <c r="H97" s="42" t="s">
        <v>40</v>
      </c>
      <c r="I97" s="42"/>
      <c r="J97" s="42"/>
      <c r="K97" s="51">
        <v>195</v>
      </c>
      <c r="L97" s="51"/>
      <c r="M97" s="54" t="s">
        <v>58</v>
      </c>
      <c r="N97" s="54"/>
      <c r="O97" s="56">
        <v>195</v>
      </c>
      <c r="P97" s="56"/>
      <c r="Q97" s="56"/>
      <c r="R97" s="42" t="s">
        <v>61</v>
      </c>
      <c r="S97" s="42"/>
      <c r="T97" s="42"/>
      <c r="U97" s="54"/>
      <c r="V97" s="54"/>
      <c r="W97" s="42" t="s">
        <v>65</v>
      </c>
      <c r="X97" s="42"/>
      <c r="Y97" s="42"/>
      <c r="Z97" s="42"/>
      <c r="AA97" s="42"/>
    </row>
    <row r="98" spans="1:27" ht="2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1.2" customHeight="1" x14ac:dyDescent="0.2">
      <c r="A99" s="6">
        <v>224</v>
      </c>
      <c r="B99" s="6">
        <v>185</v>
      </c>
      <c r="C99" s="43" t="s">
        <v>10</v>
      </c>
      <c r="D99" s="43"/>
      <c r="E99" s="43"/>
      <c r="F99" s="50">
        <v>42402</v>
      </c>
      <c r="G99" s="50"/>
      <c r="H99" s="43" t="s">
        <v>21</v>
      </c>
      <c r="I99" s="43"/>
      <c r="J99" s="43"/>
      <c r="K99" s="52">
        <v>195</v>
      </c>
      <c r="L99" s="52"/>
      <c r="M99" s="55" t="s">
        <v>58</v>
      </c>
      <c r="N99" s="55"/>
      <c r="O99" s="57">
        <v>195</v>
      </c>
      <c r="P99" s="57"/>
      <c r="Q99" s="57"/>
      <c r="R99" s="43" t="s">
        <v>61</v>
      </c>
      <c r="S99" s="43"/>
      <c r="T99" s="43"/>
      <c r="U99" s="55"/>
      <c r="V99" s="55"/>
      <c r="W99" s="43" t="s">
        <v>65</v>
      </c>
      <c r="X99" s="43"/>
      <c r="Y99" s="43"/>
      <c r="Z99" s="43"/>
      <c r="AA99" s="43"/>
    </row>
    <row r="100" spans="1:27" ht="2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1.2" customHeight="1" x14ac:dyDescent="0.2">
      <c r="A101" s="5">
        <v>224</v>
      </c>
      <c r="B101" s="5">
        <v>192</v>
      </c>
      <c r="C101" s="42" t="s">
        <v>10</v>
      </c>
      <c r="D101" s="42"/>
      <c r="E101" s="42"/>
      <c r="F101" s="49">
        <v>42402</v>
      </c>
      <c r="G101" s="49"/>
      <c r="H101" s="42" t="s">
        <v>21</v>
      </c>
      <c r="I101" s="42"/>
      <c r="J101" s="42"/>
      <c r="K101" s="51">
        <v>195</v>
      </c>
      <c r="L101" s="51"/>
      <c r="M101" s="54" t="s">
        <v>58</v>
      </c>
      <c r="N101" s="54"/>
      <c r="O101" s="56">
        <v>195</v>
      </c>
      <c r="P101" s="56"/>
      <c r="Q101" s="56"/>
      <c r="R101" s="42" t="s">
        <v>61</v>
      </c>
      <c r="S101" s="42"/>
      <c r="T101" s="42"/>
      <c r="U101" s="54"/>
      <c r="V101" s="54"/>
      <c r="W101" s="42" t="s">
        <v>65</v>
      </c>
      <c r="X101" s="42"/>
      <c r="Y101" s="42"/>
      <c r="Z101" s="42"/>
      <c r="AA101" s="42"/>
    </row>
    <row r="102" spans="1:27" ht="2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1.2" customHeight="1" x14ac:dyDescent="0.2">
      <c r="A103" s="6">
        <v>232</v>
      </c>
      <c r="B103" s="6">
        <v>199</v>
      </c>
      <c r="C103" s="43" t="s">
        <v>11</v>
      </c>
      <c r="D103" s="43"/>
      <c r="E103" s="43"/>
      <c r="F103" s="50">
        <v>42402</v>
      </c>
      <c r="G103" s="50"/>
      <c r="H103" s="43" t="s">
        <v>21</v>
      </c>
      <c r="I103" s="43"/>
      <c r="J103" s="43"/>
      <c r="K103" s="52">
        <v>195</v>
      </c>
      <c r="L103" s="52"/>
      <c r="M103" s="55" t="s">
        <v>58</v>
      </c>
      <c r="N103" s="55"/>
      <c r="O103" s="57">
        <v>195</v>
      </c>
      <c r="P103" s="57"/>
      <c r="Q103" s="57"/>
      <c r="R103" s="43" t="s">
        <v>61</v>
      </c>
      <c r="S103" s="43"/>
      <c r="T103" s="43"/>
      <c r="U103" s="55"/>
      <c r="V103" s="55"/>
      <c r="W103" s="43" t="s">
        <v>65</v>
      </c>
      <c r="X103" s="43"/>
      <c r="Y103" s="43"/>
      <c r="Z103" s="43"/>
      <c r="AA103" s="43"/>
    </row>
    <row r="104" spans="1:27" ht="2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1.2" customHeight="1" x14ac:dyDescent="0.2">
      <c r="A105" s="5">
        <v>225</v>
      </c>
      <c r="B105" s="5">
        <v>186</v>
      </c>
      <c r="C105" s="42" t="s">
        <v>10</v>
      </c>
      <c r="D105" s="42"/>
      <c r="E105" s="42"/>
      <c r="F105" s="49">
        <v>42402</v>
      </c>
      <c r="G105" s="49"/>
      <c r="H105" s="42" t="s">
        <v>43</v>
      </c>
      <c r="I105" s="42"/>
      <c r="J105" s="42"/>
      <c r="K105" s="51">
        <v>195</v>
      </c>
      <c r="L105" s="51"/>
      <c r="M105" s="54" t="s">
        <v>58</v>
      </c>
      <c r="N105" s="54"/>
      <c r="O105" s="56">
        <v>195</v>
      </c>
      <c r="P105" s="56"/>
      <c r="Q105" s="56"/>
      <c r="R105" s="42" t="s">
        <v>61</v>
      </c>
      <c r="S105" s="42"/>
      <c r="T105" s="42"/>
      <c r="U105" s="54"/>
      <c r="V105" s="54"/>
      <c r="W105" s="42" t="s">
        <v>65</v>
      </c>
      <c r="X105" s="42"/>
      <c r="Y105" s="42"/>
      <c r="Z105" s="42"/>
      <c r="AA105" s="42"/>
    </row>
    <row r="106" spans="1:27" ht="2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1.2" customHeight="1" x14ac:dyDescent="0.2">
      <c r="A107" s="6">
        <v>225</v>
      </c>
      <c r="B107" s="6">
        <v>193</v>
      </c>
      <c r="C107" s="43" t="s">
        <v>10</v>
      </c>
      <c r="D107" s="43"/>
      <c r="E107" s="43"/>
      <c r="F107" s="50">
        <v>42402</v>
      </c>
      <c r="G107" s="50"/>
      <c r="H107" s="43" t="s">
        <v>43</v>
      </c>
      <c r="I107" s="43"/>
      <c r="J107" s="43"/>
      <c r="K107" s="52">
        <v>195</v>
      </c>
      <c r="L107" s="52"/>
      <c r="M107" s="55" t="s">
        <v>58</v>
      </c>
      <c r="N107" s="55"/>
      <c r="O107" s="57">
        <v>195</v>
      </c>
      <c r="P107" s="57"/>
      <c r="Q107" s="57"/>
      <c r="R107" s="43" t="s">
        <v>61</v>
      </c>
      <c r="S107" s="43"/>
      <c r="T107" s="43"/>
      <c r="U107" s="55"/>
      <c r="V107" s="55"/>
      <c r="W107" s="43" t="s">
        <v>65</v>
      </c>
      <c r="X107" s="43"/>
      <c r="Y107" s="43"/>
      <c r="Z107" s="43"/>
      <c r="AA107" s="43"/>
    </row>
    <row r="108" spans="1:27" ht="2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1.2" customHeight="1" x14ac:dyDescent="0.2">
      <c r="A109" s="5">
        <v>234</v>
      </c>
      <c r="B109" s="5">
        <v>200</v>
      </c>
      <c r="C109" s="42" t="s">
        <v>11</v>
      </c>
      <c r="D109" s="42"/>
      <c r="E109" s="42"/>
      <c r="F109" s="49">
        <v>42402</v>
      </c>
      <c r="G109" s="49"/>
      <c r="H109" s="42" t="s">
        <v>43</v>
      </c>
      <c r="I109" s="42"/>
      <c r="J109" s="42"/>
      <c r="K109" s="51">
        <v>195</v>
      </c>
      <c r="L109" s="51"/>
      <c r="M109" s="54" t="s">
        <v>58</v>
      </c>
      <c r="N109" s="54"/>
      <c r="O109" s="56">
        <v>195</v>
      </c>
      <c r="P109" s="56"/>
      <c r="Q109" s="56"/>
      <c r="R109" s="42" t="s">
        <v>61</v>
      </c>
      <c r="S109" s="42"/>
      <c r="T109" s="42"/>
      <c r="U109" s="54"/>
      <c r="V109" s="54"/>
      <c r="W109" s="42" t="s">
        <v>65</v>
      </c>
      <c r="X109" s="42"/>
      <c r="Y109" s="42"/>
      <c r="Z109" s="42"/>
      <c r="AA109" s="42"/>
    </row>
    <row r="110" spans="1:27" ht="2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1.2" customHeight="1" x14ac:dyDescent="0.2">
      <c r="A111" s="6">
        <v>239</v>
      </c>
      <c r="B111" s="6">
        <v>202</v>
      </c>
      <c r="C111" s="43" t="s">
        <v>11</v>
      </c>
      <c r="D111" s="43"/>
      <c r="E111" s="43"/>
      <c r="F111" s="50">
        <v>42402</v>
      </c>
      <c r="G111" s="50"/>
      <c r="H111" s="43" t="s">
        <v>44</v>
      </c>
      <c r="I111" s="43"/>
      <c r="J111" s="43"/>
      <c r="K111" s="52">
        <v>195</v>
      </c>
      <c r="L111" s="52"/>
      <c r="M111" s="55" t="s">
        <v>58</v>
      </c>
      <c r="N111" s="55"/>
      <c r="O111" s="57">
        <v>195</v>
      </c>
      <c r="P111" s="57"/>
      <c r="Q111" s="57"/>
      <c r="R111" s="43" t="s">
        <v>61</v>
      </c>
      <c r="S111" s="43"/>
      <c r="T111" s="43"/>
      <c r="U111" s="55"/>
      <c r="V111" s="55"/>
      <c r="W111" s="43" t="s">
        <v>65</v>
      </c>
      <c r="X111" s="43"/>
      <c r="Y111" s="43"/>
      <c r="Z111" s="43"/>
      <c r="AA111" s="43"/>
    </row>
    <row r="112" spans="1:27" ht="2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1.2" customHeight="1" x14ac:dyDescent="0.2">
      <c r="A113" s="5">
        <v>226</v>
      </c>
      <c r="B113" s="5">
        <v>187</v>
      </c>
      <c r="C113" s="42" t="s">
        <v>10</v>
      </c>
      <c r="D113" s="42"/>
      <c r="E113" s="42"/>
      <c r="F113" s="49">
        <v>42402</v>
      </c>
      <c r="G113" s="49"/>
      <c r="H113" s="42" t="s">
        <v>31</v>
      </c>
      <c r="I113" s="42"/>
      <c r="J113" s="42"/>
      <c r="K113" s="51">
        <v>195</v>
      </c>
      <c r="L113" s="51"/>
      <c r="M113" s="54" t="s">
        <v>58</v>
      </c>
      <c r="N113" s="54"/>
      <c r="O113" s="56">
        <v>195</v>
      </c>
      <c r="P113" s="56"/>
      <c r="Q113" s="56"/>
      <c r="R113" s="42" t="s">
        <v>61</v>
      </c>
      <c r="S113" s="42"/>
      <c r="T113" s="42"/>
      <c r="U113" s="54"/>
      <c r="V113" s="54"/>
      <c r="W113" s="42" t="s">
        <v>65</v>
      </c>
      <c r="X113" s="42"/>
      <c r="Y113" s="42"/>
      <c r="Z113" s="42"/>
      <c r="AA113" s="42"/>
    </row>
    <row r="114" spans="1:27" ht="2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1.2" customHeight="1" x14ac:dyDescent="0.2">
      <c r="A115" s="6">
        <v>226</v>
      </c>
      <c r="B115" s="6">
        <v>194</v>
      </c>
      <c r="C115" s="43" t="s">
        <v>10</v>
      </c>
      <c r="D115" s="43"/>
      <c r="E115" s="43"/>
      <c r="F115" s="50">
        <v>42402</v>
      </c>
      <c r="G115" s="50"/>
      <c r="H115" s="43" t="s">
        <v>31</v>
      </c>
      <c r="I115" s="43"/>
      <c r="J115" s="43"/>
      <c r="K115" s="52">
        <v>195</v>
      </c>
      <c r="L115" s="52"/>
      <c r="M115" s="55" t="s">
        <v>58</v>
      </c>
      <c r="N115" s="55"/>
      <c r="O115" s="57">
        <v>195</v>
      </c>
      <c r="P115" s="57"/>
      <c r="Q115" s="57"/>
      <c r="R115" s="43" t="s">
        <v>61</v>
      </c>
      <c r="S115" s="43"/>
      <c r="T115" s="43"/>
      <c r="U115" s="55"/>
      <c r="V115" s="55"/>
      <c r="W115" s="43" t="s">
        <v>65</v>
      </c>
      <c r="X115" s="43"/>
      <c r="Y115" s="43"/>
      <c r="Z115" s="43"/>
      <c r="AA115" s="43"/>
    </row>
    <row r="116" spans="1:27" ht="2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1.2" customHeight="1" x14ac:dyDescent="0.2">
      <c r="A117" s="5">
        <v>227</v>
      </c>
      <c r="B117" s="5">
        <v>195</v>
      </c>
      <c r="C117" s="42" t="s">
        <v>7</v>
      </c>
      <c r="D117" s="42"/>
      <c r="E117" s="42"/>
      <c r="F117" s="49">
        <v>42402</v>
      </c>
      <c r="G117" s="49"/>
      <c r="H117" s="42" t="s">
        <v>33</v>
      </c>
      <c r="I117" s="42"/>
      <c r="J117" s="42"/>
      <c r="K117" s="51">
        <v>195</v>
      </c>
      <c r="L117" s="51"/>
      <c r="M117" s="54" t="s">
        <v>58</v>
      </c>
      <c r="N117" s="54"/>
      <c r="O117" s="56">
        <v>195</v>
      </c>
      <c r="P117" s="56"/>
      <c r="Q117" s="56"/>
      <c r="R117" s="42" t="s">
        <v>61</v>
      </c>
      <c r="S117" s="42"/>
      <c r="T117" s="42"/>
      <c r="U117" s="54"/>
      <c r="V117" s="54"/>
      <c r="W117" s="42" t="s">
        <v>65</v>
      </c>
      <c r="X117" s="42"/>
      <c r="Y117" s="42"/>
      <c r="Z117" s="42"/>
      <c r="AA117" s="42"/>
    </row>
    <row r="118" spans="1:27" ht="2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1.2" customHeight="1" x14ac:dyDescent="0.2">
      <c r="A119" s="6">
        <v>227</v>
      </c>
      <c r="B119" s="6">
        <v>188</v>
      </c>
      <c r="C119" s="43" t="s">
        <v>10</v>
      </c>
      <c r="D119" s="43"/>
      <c r="E119" s="43"/>
      <c r="F119" s="50">
        <v>42402</v>
      </c>
      <c r="G119" s="50"/>
      <c r="H119" s="43" t="s">
        <v>33</v>
      </c>
      <c r="I119" s="43"/>
      <c r="J119" s="43"/>
      <c r="K119" s="52">
        <v>195</v>
      </c>
      <c r="L119" s="52"/>
      <c r="M119" s="55" t="s">
        <v>58</v>
      </c>
      <c r="N119" s="55"/>
      <c r="O119" s="57">
        <v>195</v>
      </c>
      <c r="P119" s="57"/>
      <c r="Q119" s="57"/>
      <c r="R119" s="43" t="s">
        <v>61</v>
      </c>
      <c r="S119" s="43"/>
      <c r="T119" s="43"/>
      <c r="U119" s="55"/>
      <c r="V119" s="55"/>
      <c r="W119" s="43" t="s">
        <v>65</v>
      </c>
      <c r="X119" s="43"/>
      <c r="Y119" s="43"/>
      <c r="Z119" s="43"/>
      <c r="AA119" s="43"/>
    </row>
    <row r="120" spans="1:27" ht="2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1.2" customHeight="1" x14ac:dyDescent="0.2">
      <c r="A121" s="5">
        <v>228</v>
      </c>
      <c r="B121" s="5">
        <v>189</v>
      </c>
      <c r="C121" s="42" t="s">
        <v>10</v>
      </c>
      <c r="D121" s="42"/>
      <c r="E121" s="42"/>
      <c r="F121" s="49">
        <v>42402</v>
      </c>
      <c r="G121" s="49"/>
      <c r="H121" s="42" t="s">
        <v>34</v>
      </c>
      <c r="I121" s="42"/>
      <c r="J121" s="42"/>
      <c r="K121" s="51">
        <v>195</v>
      </c>
      <c r="L121" s="51"/>
      <c r="M121" s="54" t="s">
        <v>58</v>
      </c>
      <c r="N121" s="54"/>
      <c r="O121" s="56">
        <v>195</v>
      </c>
      <c r="P121" s="56"/>
      <c r="Q121" s="56"/>
      <c r="R121" s="42" t="s">
        <v>61</v>
      </c>
      <c r="S121" s="42"/>
      <c r="T121" s="42"/>
      <c r="U121" s="54"/>
      <c r="V121" s="54"/>
      <c r="W121" s="42" t="s">
        <v>65</v>
      </c>
      <c r="X121" s="42"/>
      <c r="Y121" s="42"/>
      <c r="Z121" s="42"/>
      <c r="AA121" s="42"/>
    </row>
    <row r="122" spans="1:27" ht="2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1.2" customHeight="1" x14ac:dyDescent="0.2">
      <c r="A123" s="6">
        <v>228</v>
      </c>
      <c r="B123" s="6">
        <v>196</v>
      </c>
      <c r="C123" s="43" t="s">
        <v>10</v>
      </c>
      <c r="D123" s="43"/>
      <c r="E123" s="43"/>
      <c r="F123" s="50">
        <v>42402</v>
      </c>
      <c r="G123" s="50"/>
      <c r="H123" s="43" t="s">
        <v>34</v>
      </c>
      <c r="I123" s="43"/>
      <c r="J123" s="43"/>
      <c r="K123" s="52">
        <v>195</v>
      </c>
      <c r="L123" s="52"/>
      <c r="M123" s="55" t="s">
        <v>58</v>
      </c>
      <c r="N123" s="55"/>
      <c r="O123" s="57">
        <v>195</v>
      </c>
      <c r="P123" s="57"/>
      <c r="Q123" s="57"/>
      <c r="R123" s="43" t="s">
        <v>61</v>
      </c>
      <c r="S123" s="43"/>
      <c r="T123" s="43"/>
      <c r="U123" s="55"/>
      <c r="V123" s="55"/>
      <c r="W123" s="43" t="s">
        <v>65</v>
      </c>
      <c r="X123" s="43"/>
      <c r="Y123" s="43"/>
      <c r="Z123" s="43"/>
      <c r="AA123" s="43"/>
    </row>
    <row r="124" spans="1:27" ht="2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1.2" customHeight="1" x14ac:dyDescent="0.2">
      <c r="A125" s="5">
        <v>241</v>
      </c>
      <c r="B125" s="5">
        <v>203</v>
      </c>
      <c r="C125" s="42" t="s">
        <v>11</v>
      </c>
      <c r="D125" s="42"/>
      <c r="E125" s="42"/>
      <c r="F125" s="49">
        <v>42402</v>
      </c>
      <c r="G125" s="49"/>
      <c r="H125" s="42" t="s">
        <v>35</v>
      </c>
      <c r="I125" s="42"/>
      <c r="J125" s="42"/>
      <c r="K125" s="51">
        <v>195</v>
      </c>
      <c r="L125" s="51"/>
      <c r="M125" s="54" t="s">
        <v>58</v>
      </c>
      <c r="N125" s="54"/>
      <c r="O125" s="56">
        <v>195</v>
      </c>
      <c r="P125" s="56"/>
      <c r="Q125" s="56"/>
      <c r="R125" s="42" t="s">
        <v>61</v>
      </c>
      <c r="S125" s="42"/>
      <c r="T125" s="42"/>
      <c r="U125" s="54"/>
      <c r="V125" s="54"/>
      <c r="W125" s="42" t="s">
        <v>65</v>
      </c>
      <c r="X125" s="42"/>
      <c r="Y125" s="42"/>
      <c r="Z125" s="42"/>
      <c r="AA125" s="42"/>
    </row>
    <row r="126" spans="1:27" ht="2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1.2" customHeight="1" x14ac:dyDescent="0.2">
      <c r="A127" s="6">
        <v>237</v>
      </c>
      <c r="B127" s="6">
        <v>201</v>
      </c>
      <c r="C127" s="43" t="s">
        <v>11</v>
      </c>
      <c r="D127" s="43"/>
      <c r="E127" s="43"/>
      <c r="F127" s="50">
        <v>42402</v>
      </c>
      <c r="G127" s="50"/>
      <c r="H127" s="43" t="s">
        <v>45</v>
      </c>
      <c r="I127" s="43"/>
      <c r="J127" s="43"/>
      <c r="K127" s="52">
        <v>195</v>
      </c>
      <c r="L127" s="52"/>
      <c r="M127" s="55" t="s">
        <v>58</v>
      </c>
      <c r="N127" s="55"/>
      <c r="O127" s="57">
        <v>195</v>
      </c>
      <c r="P127" s="57"/>
      <c r="Q127" s="57"/>
      <c r="R127" s="43" t="s">
        <v>61</v>
      </c>
      <c r="S127" s="43"/>
      <c r="T127" s="43"/>
      <c r="U127" s="55"/>
      <c r="V127" s="55"/>
      <c r="W127" s="43" t="s">
        <v>65</v>
      </c>
      <c r="X127" s="43"/>
      <c r="Y127" s="43"/>
      <c r="Z127" s="43"/>
      <c r="AA127" s="43"/>
    </row>
    <row r="128" spans="1:27" ht="2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1.2" customHeight="1" x14ac:dyDescent="0.2">
      <c r="A129" s="5">
        <v>229</v>
      </c>
      <c r="B129" s="5">
        <v>190</v>
      </c>
      <c r="C129" s="42" t="s">
        <v>10</v>
      </c>
      <c r="D129" s="42"/>
      <c r="E129" s="42"/>
      <c r="F129" s="49">
        <v>42402</v>
      </c>
      <c r="G129" s="49"/>
      <c r="H129" s="42" t="s">
        <v>36</v>
      </c>
      <c r="I129" s="42"/>
      <c r="J129" s="42"/>
      <c r="K129" s="51">
        <v>195</v>
      </c>
      <c r="L129" s="51"/>
      <c r="M129" s="54" t="s">
        <v>58</v>
      </c>
      <c r="N129" s="54"/>
      <c r="O129" s="56">
        <v>195</v>
      </c>
      <c r="P129" s="56"/>
      <c r="Q129" s="56"/>
      <c r="R129" s="42" t="s">
        <v>61</v>
      </c>
      <c r="S129" s="42"/>
      <c r="T129" s="42"/>
      <c r="U129" s="54"/>
      <c r="V129" s="54"/>
      <c r="W129" s="42" t="s">
        <v>65</v>
      </c>
      <c r="X129" s="42"/>
      <c r="Y129" s="42"/>
      <c r="Z129" s="42"/>
      <c r="AA129" s="42"/>
    </row>
    <row r="130" spans="1:27" ht="2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1.2" customHeight="1" x14ac:dyDescent="0.2">
      <c r="A131" s="6">
        <v>229</v>
      </c>
      <c r="B131" s="6">
        <v>197</v>
      </c>
      <c r="C131" s="43" t="s">
        <v>10</v>
      </c>
      <c r="D131" s="43"/>
      <c r="E131" s="43"/>
      <c r="F131" s="50">
        <v>42402</v>
      </c>
      <c r="G131" s="50"/>
      <c r="H131" s="43" t="s">
        <v>36</v>
      </c>
      <c r="I131" s="43"/>
      <c r="J131" s="43"/>
      <c r="K131" s="52">
        <v>195</v>
      </c>
      <c r="L131" s="52"/>
      <c r="M131" s="55" t="s">
        <v>58</v>
      </c>
      <c r="N131" s="55"/>
      <c r="O131" s="57">
        <v>195</v>
      </c>
      <c r="P131" s="57"/>
      <c r="Q131" s="57"/>
      <c r="R131" s="43" t="s">
        <v>61</v>
      </c>
      <c r="S131" s="43"/>
      <c r="T131" s="43"/>
      <c r="U131" s="55"/>
      <c r="V131" s="55"/>
      <c r="W131" s="43" t="s">
        <v>65</v>
      </c>
      <c r="X131" s="43"/>
      <c r="Y131" s="43"/>
      <c r="Z131" s="43"/>
      <c r="AA131" s="43"/>
    </row>
    <row r="132" spans="1:27" ht="2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1.2" customHeight="1" x14ac:dyDescent="0.2">
      <c r="A133" s="5">
        <v>230</v>
      </c>
      <c r="B133" s="5">
        <v>198</v>
      </c>
      <c r="C133" s="42" t="s">
        <v>10</v>
      </c>
      <c r="D133" s="42"/>
      <c r="E133" s="42"/>
      <c r="F133" s="49">
        <v>42402</v>
      </c>
      <c r="G133" s="49"/>
      <c r="H133" s="42" t="s">
        <v>38</v>
      </c>
      <c r="I133" s="42"/>
      <c r="J133" s="42"/>
      <c r="K133" s="51">
        <v>195</v>
      </c>
      <c r="L133" s="51"/>
      <c r="M133" s="54" t="s">
        <v>58</v>
      </c>
      <c r="N133" s="54"/>
      <c r="O133" s="56">
        <v>195</v>
      </c>
      <c r="P133" s="56"/>
      <c r="Q133" s="56"/>
      <c r="R133" s="42" t="s">
        <v>61</v>
      </c>
      <c r="S133" s="42"/>
      <c r="T133" s="42"/>
      <c r="U133" s="54"/>
      <c r="V133" s="54"/>
      <c r="W133" s="42" t="s">
        <v>65</v>
      </c>
      <c r="X133" s="42"/>
      <c r="Y133" s="42"/>
      <c r="Z133" s="42"/>
      <c r="AA133" s="42"/>
    </row>
    <row r="134" spans="1:27" ht="2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1.2" customHeight="1" x14ac:dyDescent="0.2">
      <c r="A135" s="6">
        <v>230</v>
      </c>
      <c r="B135" s="6">
        <v>191</v>
      </c>
      <c r="C135" s="43" t="s">
        <v>10</v>
      </c>
      <c r="D135" s="43"/>
      <c r="E135" s="43"/>
      <c r="F135" s="50">
        <v>42402</v>
      </c>
      <c r="G135" s="50"/>
      <c r="H135" s="43" t="s">
        <v>38</v>
      </c>
      <c r="I135" s="43"/>
      <c r="J135" s="43"/>
      <c r="K135" s="52">
        <v>195</v>
      </c>
      <c r="L135" s="52"/>
      <c r="M135" s="55" t="s">
        <v>58</v>
      </c>
      <c r="N135" s="55"/>
      <c r="O135" s="57">
        <v>195</v>
      </c>
      <c r="P135" s="57"/>
      <c r="Q135" s="57"/>
      <c r="R135" s="43" t="s">
        <v>61</v>
      </c>
      <c r="S135" s="43"/>
      <c r="T135" s="43"/>
      <c r="U135" s="55"/>
      <c r="V135" s="55"/>
      <c r="W135" s="43" t="s">
        <v>65</v>
      </c>
      <c r="X135" s="43"/>
      <c r="Y135" s="43"/>
      <c r="Z135" s="43"/>
      <c r="AA135" s="43"/>
    </row>
    <row r="136" spans="1:27" ht="2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1.2" customHeight="1" x14ac:dyDescent="0.2">
      <c r="A137" s="5">
        <v>243</v>
      </c>
      <c r="B137" s="5">
        <v>204</v>
      </c>
      <c r="C137" s="42" t="s">
        <v>11</v>
      </c>
      <c r="D137" s="42"/>
      <c r="E137" s="42"/>
      <c r="F137" s="49">
        <v>42402</v>
      </c>
      <c r="G137" s="49"/>
      <c r="H137" s="42" t="s">
        <v>46</v>
      </c>
      <c r="I137" s="42"/>
      <c r="J137" s="42"/>
      <c r="K137" s="51">
        <v>195</v>
      </c>
      <c r="L137" s="51"/>
      <c r="M137" s="54" t="s">
        <v>58</v>
      </c>
      <c r="N137" s="54"/>
      <c r="O137" s="56">
        <v>195</v>
      </c>
      <c r="P137" s="56"/>
      <c r="Q137" s="56"/>
      <c r="R137" s="42" t="s">
        <v>61</v>
      </c>
      <c r="S137" s="42"/>
      <c r="T137" s="42"/>
      <c r="U137" s="54"/>
      <c r="V137" s="54"/>
      <c r="W137" s="42" t="s">
        <v>65</v>
      </c>
      <c r="X137" s="42"/>
      <c r="Y137" s="42"/>
      <c r="Z137" s="42"/>
      <c r="AA137" s="42"/>
    </row>
    <row r="138" spans="1:27" ht="2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1.2" customHeight="1" x14ac:dyDescent="0.2">
      <c r="A139" s="6">
        <v>303</v>
      </c>
      <c r="B139" s="6">
        <v>302</v>
      </c>
      <c r="C139" s="43" t="s">
        <v>12</v>
      </c>
      <c r="D139" s="43"/>
      <c r="E139" s="43"/>
      <c r="F139" s="50">
        <v>42416</v>
      </c>
      <c r="G139" s="50"/>
      <c r="H139" s="43" t="s">
        <v>47</v>
      </c>
      <c r="I139" s="43"/>
      <c r="J139" s="43"/>
      <c r="K139" s="52">
        <v>195</v>
      </c>
      <c r="L139" s="52"/>
      <c r="M139" s="55" t="s">
        <v>58</v>
      </c>
      <c r="N139" s="55"/>
      <c r="O139" s="57">
        <v>195</v>
      </c>
      <c r="P139" s="57"/>
      <c r="Q139" s="57"/>
      <c r="R139" s="43" t="s">
        <v>61</v>
      </c>
      <c r="S139" s="43"/>
      <c r="T139" s="43"/>
      <c r="U139" s="55"/>
      <c r="V139" s="55"/>
      <c r="W139" s="43" t="s">
        <v>65</v>
      </c>
      <c r="X139" s="43"/>
      <c r="Y139" s="43"/>
      <c r="Z139" s="43"/>
      <c r="AA139" s="43"/>
    </row>
    <row r="140" spans="1:27" ht="2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1.2" customHeight="1" x14ac:dyDescent="0.2">
      <c r="A141" s="5">
        <v>289</v>
      </c>
      <c r="B141" s="5">
        <v>268</v>
      </c>
      <c r="C141" s="42" t="s">
        <v>13</v>
      </c>
      <c r="D141" s="42"/>
      <c r="E141" s="42"/>
      <c r="F141" s="49">
        <v>42416</v>
      </c>
      <c r="G141" s="49"/>
      <c r="H141" s="42" t="s">
        <v>20</v>
      </c>
      <c r="I141" s="42"/>
      <c r="J141" s="42"/>
      <c r="K141" s="51">
        <v>195</v>
      </c>
      <c r="L141" s="51"/>
      <c r="M141" s="54" t="s">
        <v>58</v>
      </c>
      <c r="N141" s="54"/>
      <c r="O141" s="56">
        <v>195</v>
      </c>
      <c r="P141" s="56"/>
      <c r="Q141" s="56"/>
      <c r="R141" s="42" t="s">
        <v>61</v>
      </c>
      <c r="S141" s="42"/>
      <c r="T141" s="42"/>
      <c r="U141" s="54"/>
      <c r="V141" s="54"/>
      <c r="W141" s="42" t="s">
        <v>65</v>
      </c>
      <c r="X141" s="42"/>
      <c r="Y141" s="42"/>
      <c r="Z141" s="42"/>
      <c r="AA141" s="42"/>
    </row>
    <row r="142" spans="1:27" ht="2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1.2" customHeight="1" x14ac:dyDescent="0.2">
      <c r="A143" s="6">
        <v>224</v>
      </c>
      <c r="B143" s="6">
        <v>280</v>
      </c>
      <c r="C143" s="43" t="s">
        <v>10</v>
      </c>
      <c r="D143" s="43"/>
      <c r="E143" s="43"/>
      <c r="F143" s="50">
        <v>42416</v>
      </c>
      <c r="G143" s="50"/>
      <c r="H143" s="43" t="s">
        <v>21</v>
      </c>
      <c r="I143" s="43"/>
      <c r="J143" s="43"/>
      <c r="K143" s="52">
        <v>195</v>
      </c>
      <c r="L143" s="52"/>
      <c r="M143" s="55" t="s">
        <v>58</v>
      </c>
      <c r="N143" s="55"/>
      <c r="O143" s="57">
        <v>195</v>
      </c>
      <c r="P143" s="57"/>
      <c r="Q143" s="57"/>
      <c r="R143" s="43" t="s">
        <v>61</v>
      </c>
      <c r="S143" s="43"/>
      <c r="T143" s="43"/>
      <c r="U143" s="55"/>
      <c r="V143" s="55"/>
      <c r="W143" s="43" t="s">
        <v>65</v>
      </c>
      <c r="X143" s="43"/>
      <c r="Y143" s="43"/>
      <c r="Z143" s="43"/>
      <c r="AA143" s="43"/>
    </row>
    <row r="144" spans="1:27" ht="2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1.2" customHeight="1" x14ac:dyDescent="0.2">
      <c r="A145" s="5">
        <v>275</v>
      </c>
      <c r="B145" s="5">
        <v>273</v>
      </c>
      <c r="C145" s="42" t="s">
        <v>14</v>
      </c>
      <c r="D145" s="42"/>
      <c r="E145" s="42"/>
      <c r="F145" s="49">
        <v>42416</v>
      </c>
      <c r="G145" s="49"/>
      <c r="H145" s="42" t="s">
        <v>22</v>
      </c>
      <c r="I145" s="42"/>
      <c r="J145" s="42"/>
      <c r="K145" s="51">
        <v>195</v>
      </c>
      <c r="L145" s="51"/>
      <c r="M145" s="54" t="s">
        <v>58</v>
      </c>
      <c r="N145" s="54"/>
      <c r="O145" s="56">
        <v>195</v>
      </c>
      <c r="P145" s="56"/>
      <c r="Q145" s="56"/>
      <c r="R145" s="42" t="s">
        <v>61</v>
      </c>
      <c r="S145" s="42"/>
      <c r="T145" s="42"/>
      <c r="U145" s="54"/>
      <c r="V145" s="54"/>
      <c r="W145" s="42" t="s">
        <v>65</v>
      </c>
      <c r="X145" s="42"/>
      <c r="Y145" s="42"/>
      <c r="Z145" s="42"/>
      <c r="AA145" s="42"/>
    </row>
    <row r="146" spans="1:27" ht="2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1.2" customHeight="1" x14ac:dyDescent="0.2">
      <c r="A147" s="6">
        <v>277</v>
      </c>
      <c r="B147" s="6">
        <v>274</v>
      </c>
      <c r="C147" s="43" t="s">
        <v>14</v>
      </c>
      <c r="D147" s="43"/>
      <c r="E147" s="43"/>
      <c r="F147" s="50">
        <v>42416</v>
      </c>
      <c r="G147" s="50"/>
      <c r="H147" s="43" t="s">
        <v>24</v>
      </c>
      <c r="I147" s="43"/>
      <c r="J147" s="43"/>
      <c r="K147" s="52">
        <v>195</v>
      </c>
      <c r="L147" s="52"/>
      <c r="M147" s="55" t="s">
        <v>58</v>
      </c>
      <c r="N147" s="55"/>
      <c r="O147" s="57">
        <v>195</v>
      </c>
      <c r="P147" s="57"/>
      <c r="Q147" s="57"/>
      <c r="R147" s="43" t="s">
        <v>61</v>
      </c>
      <c r="S147" s="43"/>
      <c r="T147" s="43"/>
      <c r="U147" s="55"/>
      <c r="V147" s="55"/>
      <c r="W147" s="43" t="s">
        <v>65</v>
      </c>
      <c r="X147" s="43"/>
      <c r="Y147" s="43"/>
      <c r="Z147" s="43"/>
      <c r="AA147" s="43"/>
    </row>
    <row r="148" spans="1:27" ht="2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20.45" customHeight="1" x14ac:dyDescent="0.2">
      <c r="A149" s="5">
        <v>225</v>
      </c>
      <c r="B149" s="5">
        <v>281</v>
      </c>
      <c r="C149" s="42" t="s">
        <v>10</v>
      </c>
      <c r="D149" s="42"/>
      <c r="E149" s="42"/>
      <c r="F149" s="49">
        <v>42416</v>
      </c>
      <c r="G149" s="49"/>
      <c r="H149" s="42" t="s">
        <v>43</v>
      </c>
      <c r="I149" s="42"/>
      <c r="J149" s="42"/>
      <c r="K149" s="51">
        <v>195</v>
      </c>
      <c r="L149" s="51"/>
      <c r="M149" s="54" t="s">
        <v>58</v>
      </c>
      <c r="N149" s="54"/>
      <c r="O149" s="56">
        <v>195</v>
      </c>
      <c r="P149" s="56"/>
      <c r="Q149" s="56"/>
      <c r="R149" s="42" t="s">
        <v>61</v>
      </c>
      <c r="S149" s="42"/>
      <c r="T149" s="42"/>
      <c r="U149" s="54"/>
      <c r="V149" s="54"/>
      <c r="W149" s="42" t="s">
        <v>65</v>
      </c>
      <c r="X149" s="42"/>
      <c r="Y149" s="42"/>
      <c r="Z149" s="42"/>
      <c r="AA149" s="42"/>
    </row>
    <row r="150" spans="1:27" ht="2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1.2" customHeight="1" x14ac:dyDescent="0.2">
      <c r="A151" s="6">
        <v>280</v>
      </c>
      <c r="B151" s="6">
        <v>275</v>
      </c>
      <c r="C151" s="43" t="s">
        <v>14</v>
      </c>
      <c r="D151" s="43"/>
      <c r="E151" s="43"/>
      <c r="F151" s="50">
        <v>42416</v>
      </c>
      <c r="G151" s="50"/>
      <c r="H151" s="43" t="s">
        <v>25</v>
      </c>
      <c r="I151" s="43"/>
      <c r="J151" s="43"/>
      <c r="K151" s="52">
        <v>195</v>
      </c>
      <c r="L151" s="52"/>
      <c r="M151" s="55" t="s">
        <v>58</v>
      </c>
      <c r="N151" s="55"/>
      <c r="O151" s="57">
        <v>195</v>
      </c>
      <c r="P151" s="57"/>
      <c r="Q151" s="57"/>
      <c r="R151" s="43" t="s">
        <v>61</v>
      </c>
      <c r="S151" s="43"/>
      <c r="T151" s="43"/>
      <c r="U151" s="55"/>
      <c r="V151" s="55"/>
      <c r="W151" s="43" t="s">
        <v>65</v>
      </c>
      <c r="X151" s="43"/>
      <c r="Y151" s="43"/>
      <c r="Z151" s="43"/>
      <c r="AA151" s="43"/>
    </row>
    <row r="152" spans="1:27" ht="2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21.2" customHeight="1" x14ac:dyDescent="0.2">
      <c r="A153" s="5">
        <v>269</v>
      </c>
      <c r="B153" s="5">
        <v>285</v>
      </c>
      <c r="C153" s="42" t="s">
        <v>10</v>
      </c>
      <c r="D153" s="42"/>
      <c r="E153" s="42"/>
      <c r="F153" s="49">
        <v>42416</v>
      </c>
      <c r="G153" s="49"/>
      <c r="H153" s="42" t="s">
        <v>28</v>
      </c>
      <c r="I153" s="42"/>
      <c r="J153" s="42"/>
      <c r="K153" s="51">
        <v>195</v>
      </c>
      <c r="L153" s="51"/>
      <c r="M153" s="54" t="s">
        <v>58</v>
      </c>
      <c r="N153" s="54"/>
      <c r="O153" s="56">
        <v>195</v>
      </c>
      <c r="P153" s="56"/>
      <c r="Q153" s="56"/>
      <c r="R153" s="42" t="s">
        <v>61</v>
      </c>
      <c r="S153" s="42"/>
      <c r="T153" s="42"/>
      <c r="U153" s="54"/>
      <c r="V153" s="54"/>
      <c r="W153" s="42" t="s">
        <v>65</v>
      </c>
      <c r="X153" s="42"/>
      <c r="Y153" s="42"/>
      <c r="Z153" s="42"/>
      <c r="AA153" s="42"/>
    </row>
    <row r="154" spans="1:27" ht="2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1.2" customHeight="1" x14ac:dyDescent="0.2">
      <c r="A155" s="6">
        <v>291</v>
      </c>
      <c r="B155" s="6">
        <v>269</v>
      </c>
      <c r="C155" s="43" t="s">
        <v>13</v>
      </c>
      <c r="D155" s="43"/>
      <c r="E155" s="43"/>
      <c r="F155" s="50">
        <v>42416</v>
      </c>
      <c r="G155" s="50"/>
      <c r="H155" s="43" t="s">
        <v>28</v>
      </c>
      <c r="I155" s="43"/>
      <c r="J155" s="43"/>
      <c r="K155" s="52">
        <v>195</v>
      </c>
      <c r="L155" s="52"/>
      <c r="M155" s="55" t="s">
        <v>58</v>
      </c>
      <c r="N155" s="55"/>
      <c r="O155" s="57">
        <v>195</v>
      </c>
      <c r="P155" s="57"/>
      <c r="Q155" s="57"/>
      <c r="R155" s="43" t="s">
        <v>61</v>
      </c>
      <c r="S155" s="43"/>
      <c r="T155" s="43"/>
      <c r="U155" s="55"/>
      <c r="V155" s="55"/>
      <c r="W155" s="43" t="s">
        <v>65</v>
      </c>
      <c r="X155" s="43"/>
      <c r="Y155" s="43"/>
      <c r="Z155" s="43"/>
      <c r="AA155" s="43"/>
    </row>
    <row r="156" spans="1:27" ht="2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21.2" customHeight="1" x14ac:dyDescent="0.2">
      <c r="A157" s="5">
        <v>281</v>
      </c>
      <c r="B157" s="5">
        <v>276</v>
      </c>
      <c r="C157" s="42" t="s">
        <v>14</v>
      </c>
      <c r="D157" s="42"/>
      <c r="E157" s="42"/>
      <c r="F157" s="49">
        <v>42416</v>
      </c>
      <c r="G157" s="49"/>
      <c r="H157" s="42" t="s">
        <v>48</v>
      </c>
      <c r="I157" s="42"/>
      <c r="J157" s="42"/>
      <c r="K157" s="51">
        <v>195</v>
      </c>
      <c r="L157" s="51"/>
      <c r="M157" s="54" t="s">
        <v>58</v>
      </c>
      <c r="N157" s="54"/>
      <c r="O157" s="56">
        <v>195</v>
      </c>
      <c r="P157" s="56"/>
      <c r="Q157" s="56"/>
      <c r="R157" s="42" t="s">
        <v>61</v>
      </c>
      <c r="S157" s="42"/>
      <c r="T157" s="42"/>
      <c r="U157" s="54"/>
      <c r="V157" s="54"/>
      <c r="W157" s="42" t="s">
        <v>65</v>
      </c>
      <c r="X157" s="42"/>
      <c r="Y157" s="42"/>
      <c r="Z157" s="42"/>
      <c r="AA157" s="42"/>
    </row>
    <row r="158" spans="1:27" ht="2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1.2" customHeight="1" x14ac:dyDescent="0.2">
      <c r="A159" s="6">
        <v>305</v>
      </c>
      <c r="B159" s="6">
        <v>303</v>
      </c>
      <c r="C159" s="43" t="s">
        <v>12</v>
      </c>
      <c r="D159" s="43"/>
      <c r="E159" s="43"/>
      <c r="F159" s="50">
        <v>42416</v>
      </c>
      <c r="G159" s="50"/>
      <c r="H159" s="43" t="s">
        <v>49</v>
      </c>
      <c r="I159" s="43"/>
      <c r="J159" s="43"/>
      <c r="K159" s="52">
        <v>195</v>
      </c>
      <c r="L159" s="52"/>
      <c r="M159" s="55" t="s">
        <v>58</v>
      </c>
      <c r="N159" s="55"/>
      <c r="O159" s="57">
        <v>195</v>
      </c>
      <c r="P159" s="57"/>
      <c r="Q159" s="57"/>
      <c r="R159" s="43" t="s">
        <v>61</v>
      </c>
      <c r="S159" s="43"/>
      <c r="T159" s="43"/>
      <c r="U159" s="55"/>
      <c r="V159" s="55"/>
      <c r="W159" s="43" t="s">
        <v>65</v>
      </c>
      <c r="X159" s="43"/>
      <c r="Y159" s="43"/>
      <c r="Z159" s="43"/>
      <c r="AA159" s="43"/>
    </row>
    <row r="160" spans="1:27" ht="2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1.2" customHeight="1" x14ac:dyDescent="0.2">
      <c r="A161" s="5">
        <v>295</v>
      </c>
      <c r="B161" s="5">
        <v>270</v>
      </c>
      <c r="C161" s="42" t="s">
        <v>13</v>
      </c>
      <c r="D161" s="42"/>
      <c r="E161" s="42"/>
      <c r="F161" s="49">
        <v>42416</v>
      </c>
      <c r="G161" s="49"/>
      <c r="H161" s="42" t="s">
        <v>30</v>
      </c>
      <c r="I161" s="42"/>
      <c r="J161" s="42"/>
      <c r="K161" s="51">
        <v>325</v>
      </c>
      <c r="L161" s="51"/>
      <c r="M161" s="54" t="s">
        <v>58</v>
      </c>
      <c r="N161" s="54"/>
      <c r="O161" s="56">
        <v>325</v>
      </c>
      <c r="P161" s="56"/>
      <c r="Q161" s="56"/>
      <c r="R161" s="42" t="s">
        <v>61</v>
      </c>
      <c r="S161" s="42"/>
      <c r="T161" s="42"/>
      <c r="U161" s="54"/>
      <c r="V161" s="54"/>
      <c r="W161" s="42" t="s">
        <v>65</v>
      </c>
      <c r="X161" s="42"/>
      <c r="Y161" s="42"/>
      <c r="Z161" s="42"/>
      <c r="AA161" s="42"/>
    </row>
    <row r="162" spans="1:27" ht="2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21.2" customHeight="1" x14ac:dyDescent="0.2">
      <c r="A163" s="6">
        <v>226</v>
      </c>
      <c r="B163" s="6">
        <v>282</v>
      </c>
      <c r="C163" s="43" t="s">
        <v>10</v>
      </c>
      <c r="D163" s="43"/>
      <c r="E163" s="43"/>
      <c r="F163" s="50">
        <v>42416</v>
      </c>
      <c r="G163" s="50"/>
      <c r="H163" s="43" t="s">
        <v>31</v>
      </c>
      <c r="I163" s="43"/>
      <c r="J163" s="43"/>
      <c r="K163" s="52">
        <v>195</v>
      </c>
      <c r="L163" s="52"/>
      <c r="M163" s="55" t="s">
        <v>58</v>
      </c>
      <c r="N163" s="55"/>
      <c r="O163" s="57">
        <v>195</v>
      </c>
      <c r="P163" s="57"/>
      <c r="Q163" s="57"/>
      <c r="R163" s="43" t="s">
        <v>61</v>
      </c>
      <c r="S163" s="43"/>
      <c r="T163" s="43"/>
      <c r="U163" s="55"/>
      <c r="V163" s="55"/>
      <c r="W163" s="43" t="s">
        <v>65</v>
      </c>
      <c r="X163" s="43"/>
      <c r="Y163" s="43"/>
      <c r="Z163" s="43"/>
      <c r="AA163" s="43"/>
    </row>
    <row r="164" spans="1:27" ht="2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1.2" customHeight="1" x14ac:dyDescent="0.2">
      <c r="A165" s="5">
        <v>300</v>
      </c>
      <c r="B165" s="5">
        <v>272</v>
      </c>
      <c r="C165" s="42" t="s">
        <v>13</v>
      </c>
      <c r="D165" s="42"/>
      <c r="E165" s="42"/>
      <c r="F165" s="49">
        <v>42416</v>
      </c>
      <c r="G165" s="49"/>
      <c r="H165" s="42" t="s">
        <v>50</v>
      </c>
      <c r="I165" s="42"/>
      <c r="J165" s="42"/>
      <c r="K165" s="51">
        <v>195</v>
      </c>
      <c r="L165" s="51"/>
      <c r="M165" s="54" t="s">
        <v>58</v>
      </c>
      <c r="N165" s="54"/>
      <c r="O165" s="56">
        <v>195</v>
      </c>
      <c r="P165" s="56"/>
      <c r="Q165" s="56"/>
      <c r="R165" s="42" t="s">
        <v>61</v>
      </c>
      <c r="S165" s="42"/>
      <c r="T165" s="42"/>
      <c r="U165" s="54"/>
      <c r="V165" s="54"/>
      <c r="W165" s="42" t="s">
        <v>65</v>
      </c>
      <c r="X165" s="42"/>
      <c r="Y165" s="42"/>
      <c r="Z165" s="42"/>
      <c r="AA165" s="42"/>
    </row>
    <row r="166" spans="1:27" ht="2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1.2" customHeight="1" x14ac:dyDescent="0.2">
      <c r="A167" s="6">
        <v>227</v>
      </c>
      <c r="B167" s="6">
        <v>287</v>
      </c>
      <c r="C167" s="43" t="s">
        <v>10</v>
      </c>
      <c r="D167" s="43"/>
      <c r="E167" s="43"/>
      <c r="F167" s="50">
        <v>42416</v>
      </c>
      <c r="G167" s="50"/>
      <c r="H167" s="43" t="s">
        <v>33</v>
      </c>
      <c r="I167" s="43"/>
      <c r="J167" s="43"/>
      <c r="K167" s="52">
        <v>195</v>
      </c>
      <c r="L167" s="52"/>
      <c r="M167" s="55" t="s">
        <v>58</v>
      </c>
      <c r="N167" s="55"/>
      <c r="O167" s="57">
        <v>195</v>
      </c>
      <c r="P167" s="57"/>
      <c r="Q167" s="57"/>
      <c r="R167" s="43" t="s">
        <v>61</v>
      </c>
      <c r="S167" s="43"/>
      <c r="T167" s="43"/>
      <c r="U167" s="55"/>
      <c r="V167" s="55"/>
      <c r="W167" s="43" t="s">
        <v>65</v>
      </c>
      <c r="X167" s="43"/>
      <c r="Y167" s="43"/>
      <c r="Z167" s="43"/>
      <c r="AA167" s="43"/>
    </row>
    <row r="168" spans="1:27" ht="2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21.2" customHeight="1" x14ac:dyDescent="0.2">
      <c r="A169" s="5">
        <v>228</v>
      </c>
      <c r="B169" s="5">
        <v>283</v>
      </c>
      <c r="C169" s="42" t="s">
        <v>10</v>
      </c>
      <c r="D169" s="42"/>
      <c r="E169" s="42"/>
      <c r="F169" s="49">
        <v>42416</v>
      </c>
      <c r="G169" s="49"/>
      <c r="H169" s="42" t="s">
        <v>34</v>
      </c>
      <c r="I169" s="42"/>
      <c r="J169" s="42"/>
      <c r="K169" s="51">
        <v>195</v>
      </c>
      <c r="L169" s="51"/>
      <c r="M169" s="54" t="s">
        <v>58</v>
      </c>
      <c r="N169" s="54"/>
      <c r="O169" s="56">
        <v>195</v>
      </c>
      <c r="P169" s="56"/>
      <c r="Q169" s="56"/>
      <c r="R169" s="42" t="s">
        <v>61</v>
      </c>
      <c r="S169" s="42"/>
      <c r="T169" s="42"/>
      <c r="U169" s="54"/>
      <c r="V169" s="54"/>
      <c r="W169" s="42" t="s">
        <v>65</v>
      </c>
      <c r="X169" s="42"/>
      <c r="Y169" s="42"/>
      <c r="Z169" s="42"/>
      <c r="AA169" s="42"/>
    </row>
    <row r="170" spans="1:27" ht="2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1.2" customHeight="1" x14ac:dyDescent="0.2">
      <c r="A171" s="6">
        <v>310</v>
      </c>
      <c r="B171" s="6">
        <v>305</v>
      </c>
      <c r="C171" s="43" t="s">
        <v>12</v>
      </c>
      <c r="D171" s="43"/>
      <c r="E171" s="43"/>
      <c r="F171" s="50">
        <v>42416</v>
      </c>
      <c r="G171" s="50"/>
      <c r="H171" s="43" t="s">
        <v>34</v>
      </c>
      <c r="I171" s="43"/>
      <c r="J171" s="43"/>
      <c r="K171" s="52">
        <v>195</v>
      </c>
      <c r="L171" s="52"/>
      <c r="M171" s="55" t="s">
        <v>58</v>
      </c>
      <c r="N171" s="55"/>
      <c r="O171" s="57">
        <v>195</v>
      </c>
      <c r="P171" s="57"/>
      <c r="Q171" s="57"/>
      <c r="R171" s="43" t="s">
        <v>61</v>
      </c>
      <c r="S171" s="43"/>
      <c r="T171" s="43"/>
      <c r="U171" s="55"/>
      <c r="V171" s="55"/>
      <c r="W171" s="43" t="s">
        <v>65</v>
      </c>
      <c r="X171" s="43"/>
      <c r="Y171" s="43"/>
      <c r="Z171" s="43"/>
      <c r="AA171" s="43"/>
    </row>
    <row r="172" spans="1:27" ht="2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1.2" customHeight="1" x14ac:dyDescent="0.2">
      <c r="A173" s="5">
        <v>312</v>
      </c>
      <c r="B173" s="5">
        <v>306</v>
      </c>
      <c r="C173" s="42" t="s">
        <v>12</v>
      </c>
      <c r="D173" s="42"/>
      <c r="E173" s="42"/>
      <c r="F173" s="49">
        <v>42416</v>
      </c>
      <c r="G173" s="49"/>
      <c r="H173" s="42" t="s">
        <v>51</v>
      </c>
      <c r="I173" s="42"/>
      <c r="J173" s="42"/>
      <c r="K173" s="51">
        <v>195</v>
      </c>
      <c r="L173" s="51"/>
      <c r="M173" s="54" t="s">
        <v>58</v>
      </c>
      <c r="N173" s="54"/>
      <c r="O173" s="56">
        <v>195</v>
      </c>
      <c r="P173" s="56"/>
      <c r="Q173" s="56"/>
      <c r="R173" s="42" t="s">
        <v>61</v>
      </c>
      <c r="S173" s="42"/>
      <c r="T173" s="42"/>
      <c r="U173" s="54"/>
      <c r="V173" s="54"/>
      <c r="W173" s="42" t="s">
        <v>65</v>
      </c>
      <c r="X173" s="42"/>
      <c r="Y173" s="42"/>
      <c r="Z173" s="42"/>
      <c r="AA173" s="42"/>
    </row>
    <row r="174" spans="1:27" ht="2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1.2" customHeight="1" x14ac:dyDescent="0.2">
      <c r="A175" s="6">
        <v>229</v>
      </c>
      <c r="B175" s="6">
        <v>284</v>
      </c>
      <c r="C175" s="43" t="s">
        <v>10</v>
      </c>
      <c r="D175" s="43"/>
      <c r="E175" s="43"/>
      <c r="F175" s="50">
        <v>42416</v>
      </c>
      <c r="G175" s="50"/>
      <c r="H175" s="43" t="s">
        <v>36</v>
      </c>
      <c r="I175" s="43"/>
      <c r="J175" s="43"/>
      <c r="K175" s="52">
        <v>195</v>
      </c>
      <c r="L175" s="52"/>
      <c r="M175" s="55" t="s">
        <v>58</v>
      </c>
      <c r="N175" s="55"/>
      <c r="O175" s="57">
        <v>195</v>
      </c>
      <c r="P175" s="57"/>
      <c r="Q175" s="57"/>
      <c r="R175" s="43" t="s">
        <v>61</v>
      </c>
      <c r="S175" s="43"/>
      <c r="T175" s="43"/>
      <c r="U175" s="55"/>
      <c r="V175" s="55"/>
      <c r="W175" s="43" t="s">
        <v>65</v>
      </c>
      <c r="X175" s="43"/>
      <c r="Y175" s="43"/>
      <c r="Z175" s="43"/>
      <c r="AA175" s="43"/>
    </row>
    <row r="176" spans="1:27" ht="2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1.2" customHeight="1" x14ac:dyDescent="0.2">
      <c r="A177" s="5">
        <v>271</v>
      </c>
      <c r="B177" s="5">
        <v>288</v>
      </c>
      <c r="C177" s="42" t="s">
        <v>15</v>
      </c>
      <c r="D177" s="42"/>
      <c r="E177" s="42"/>
      <c r="F177" s="49">
        <v>42416</v>
      </c>
      <c r="G177" s="49"/>
      <c r="H177" s="42" t="s">
        <v>36</v>
      </c>
      <c r="I177" s="42"/>
      <c r="J177" s="42"/>
      <c r="K177" s="51">
        <v>195</v>
      </c>
      <c r="L177" s="51"/>
      <c r="M177" s="54" t="s">
        <v>58</v>
      </c>
      <c r="N177" s="54"/>
      <c r="O177" s="56">
        <v>195</v>
      </c>
      <c r="P177" s="56"/>
      <c r="Q177" s="56"/>
      <c r="R177" s="42" t="s">
        <v>61</v>
      </c>
      <c r="S177" s="42"/>
      <c r="T177" s="42"/>
      <c r="U177" s="54"/>
      <c r="V177" s="54"/>
      <c r="W177" s="42" t="s">
        <v>65</v>
      </c>
      <c r="X177" s="42"/>
      <c r="Y177" s="42"/>
      <c r="Z177" s="42"/>
      <c r="AA177" s="42"/>
    </row>
    <row r="178" spans="1:27" ht="2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1.2" customHeight="1" x14ac:dyDescent="0.2">
      <c r="A179" s="6">
        <v>283</v>
      </c>
      <c r="B179" s="6">
        <v>277</v>
      </c>
      <c r="C179" s="43" t="s">
        <v>14</v>
      </c>
      <c r="D179" s="43"/>
      <c r="E179" s="43"/>
      <c r="F179" s="50">
        <v>42416</v>
      </c>
      <c r="G179" s="50"/>
      <c r="H179" s="43" t="s">
        <v>36</v>
      </c>
      <c r="I179" s="43"/>
      <c r="J179" s="43"/>
      <c r="K179" s="52">
        <v>195</v>
      </c>
      <c r="L179" s="52"/>
      <c r="M179" s="55" t="s">
        <v>58</v>
      </c>
      <c r="N179" s="55"/>
      <c r="O179" s="57">
        <v>195</v>
      </c>
      <c r="P179" s="57"/>
      <c r="Q179" s="57"/>
      <c r="R179" s="43" t="s">
        <v>61</v>
      </c>
      <c r="S179" s="43"/>
      <c r="T179" s="43"/>
      <c r="U179" s="55"/>
      <c r="V179" s="55"/>
      <c r="W179" s="43" t="s">
        <v>65</v>
      </c>
      <c r="X179" s="43"/>
      <c r="Y179" s="43"/>
      <c r="Z179" s="43"/>
      <c r="AA179" s="43"/>
    </row>
    <row r="180" spans="1:27" ht="2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21.2" customHeight="1" x14ac:dyDescent="0.2">
      <c r="A181" s="5">
        <v>272</v>
      </c>
      <c r="B181" s="5">
        <v>289</v>
      </c>
      <c r="C181" s="42" t="s">
        <v>15</v>
      </c>
      <c r="D181" s="42"/>
      <c r="E181" s="42"/>
      <c r="F181" s="49">
        <v>42416</v>
      </c>
      <c r="G181" s="49"/>
      <c r="H181" s="42" t="s">
        <v>52</v>
      </c>
      <c r="I181" s="42"/>
      <c r="J181" s="42"/>
      <c r="K181" s="51">
        <v>195</v>
      </c>
      <c r="L181" s="51"/>
      <c r="M181" s="54" t="s">
        <v>58</v>
      </c>
      <c r="N181" s="54"/>
      <c r="O181" s="56">
        <v>195</v>
      </c>
      <c r="P181" s="56"/>
      <c r="Q181" s="56"/>
      <c r="R181" s="42" t="s">
        <v>61</v>
      </c>
      <c r="S181" s="42"/>
      <c r="T181" s="42"/>
      <c r="U181" s="54"/>
      <c r="V181" s="54"/>
      <c r="W181" s="42" t="s">
        <v>65</v>
      </c>
      <c r="X181" s="42"/>
      <c r="Y181" s="42"/>
      <c r="Z181" s="42"/>
      <c r="AA181" s="42"/>
    </row>
    <row r="182" spans="1:27" ht="2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21.2" customHeight="1" x14ac:dyDescent="0.2">
      <c r="A183" s="6">
        <v>285</v>
      </c>
      <c r="B183" s="6">
        <v>278</v>
      </c>
      <c r="C183" s="43" t="s">
        <v>14</v>
      </c>
      <c r="D183" s="43"/>
      <c r="E183" s="43"/>
      <c r="F183" s="50">
        <v>42416</v>
      </c>
      <c r="G183" s="50"/>
      <c r="H183" s="43" t="s">
        <v>37</v>
      </c>
      <c r="I183" s="43"/>
      <c r="J183" s="43"/>
      <c r="K183" s="52">
        <v>195</v>
      </c>
      <c r="L183" s="52"/>
      <c r="M183" s="55" t="s">
        <v>58</v>
      </c>
      <c r="N183" s="55"/>
      <c r="O183" s="57">
        <v>195</v>
      </c>
      <c r="P183" s="57"/>
      <c r="Q183" s="57"/>
      <c r="R183" s="43" t="s">
        <v>61</v>
      </c>
      <c r="S183" s="43"/>
      <c r="T183" s="43"/>
      <c r="U183" s="55"/>
      <c r="V183" s="55"/>
      <c r="W183" s="43" t="s">
        <v>65</v>
      </c>
      <c r="X183" s="43"/>
      <c r="Y183" s="43"/>
      <c r="Z183" s="43"/>
      <c r="AA183" s="43"/>
    </row>
    <row r="184" spans="1:27" ht="2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1.2" customHeight="1" x14ac:dyDescent="0.2">
      <c r="A185" s="5">
        <v>307</v>
      </c>
      <c r="B185" s="5">
        <v>304</v>
      </c>
      <c r="C185" s="42" t="s">
        <v>12</v>
      </c>
      <c r="D185" s="42"/>
      <c r="E185" s="42"/>
      <c r="F185" s="49">
        <v>42416</v>
      </c>
      <c r="G185" s="49"/>
      <c r="H185" s="42" t="s">
        <v>53</v>
      </c>
      <c r="I185" s="42"/>
      <c r="J185" s="42"/>
      <c r="K185" s="51">
        <v>195</v>
      </c>
      <c r="L185" s="51"/>
      <c r="M185" s="54" t="s">
        <v>58</v>
      </c>
      <c r="N185" s="54"/>
      <c r="O185" s="56">
        <v>195</v>
      </c>
      <c r="P185" s="56"/>
      <c r="Q185" s="56"/>
      <c r="R185" s="42" t="s">
        <v>61</v>
      </c>
      <c r="S185" s="42"/>
      <c r="T185" s="42"/>
      <c r="U185" s="54"/>
      <c r="V185" s="54"/>
      <c r="W185" s="42" t="s">
        <v>65</v>
      </c>
      <c r="X185" s="42"/>
      <c r="Y185" s="42"/>
      <c r="Z185" s="42"/>
      <c r="AA185" s="42"/>
    </row>
    <row r="186" spans="1:27" ht="2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1.2" customHeight="1" x14ac:dyDescent="0.2">
      <c r="A187" s="6">
        <v>287</v>
      </c>
      <c r="B187" s="6">
        <v>279</v>
      </c>
      <c r="C187" s="43" t="s">
        <v>14</v>
      </c>
      <c r="D187" s="43"/>
      <c r="E187" s="43"/>
      <c r="F187" s="50">
        <v>42416</v>
      </c>
      <c r="G187" s="50"/>
      <c r="H187" s="43" t="s">
        <v>38</v>
      </c>
      <c r="I187" s="43"/>
      <c r="J187" s="43"/>
      <c r="K187" s="52">
        <v>195</v>
      </c>
      <c r="L187" s="52"/>
      <c r="M187" s="55" t="s">
        <v>58</v>
      </c>
      <c r="N187" s="55"/>
      <c r="O187" s="57">
        <v>195</v>
      </c>
      <c r="P187" s="57"/>
      <c r="Q187" s="57"/>
      <c r="R187" s="43" t="s">
        <v>61</v>
      </c>
      <c r="S187" s="43"/>
      <c r="T187" s="43"/>
      <c r="U187" s="55"/>
      <c r="V187" s="55"/>
      <c r="W187" s="43" t="s">
        <v>65</v>
      </c>
      <c r="X187" s="43"/>
      <c r="Y187" s="43"/>
      <c r="Z187" s="43"/>
      <c r="AA187" s="43"/>
    </row>
    <row r="188" spans="1:27" ht="2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21.2" customHeight="1" x14ac:dyDescent="0.2">
      <c r="A189" s="5">
        <v>273</v>
      </c>
      <c r="B189" s="5">
        <v>290</v>
      </c>
      <c r="C189" s="42" t="s">
        <v>15</v>
      </c>
      <c r="D189" s="42"/>
      <c r="E189" s="42"/>
      <c r="F189" s="49">
        <v>42416</v>
      </c>
      <c r="G189" s="49"/>
      <c r="H189" s="42" t="s">
        <v>54</v>
      </c>
      <c r="I189" s="42"/>
      <c r="J189" s="42"/>
      <c r="K189" s="51">
        <v>195</v>
      </c>
      <c r="L189" s="51"/>
      <c r="M189" s="54" t="s">
        <v>58</v>
      </c>
      <c r="N189" s="54"/>
      <c r="O189" s="56">
        <v>195</v>
      </c>
      <c r="P189" s="56"/>
      <c r="Q189" s="56"/>
      <c r="R189" s="42" t="s">
        <v>61</v>
      </c>
      <c r="S189" s="42"/>
      <c r="T189" s="42"/>
      <c r="U189" s="54"/>
      <c r="V189" s="54"/>
      <c r="W189" s="42" t="s">
        <v>65</v>
      </c>
      <c r="X189" s="42"/>
      <c r="Y189" s="42"/>
      <c r="Z189" s="42"/>
      <c r="AA189" s="42"/>
    </row>
    <row r="190" spans="1:27" ht="2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21.2" customHeight="1" x14ac:dyDescent="0.2">
      <c r="A191" s="6">
        <v>315</v>
      </c>
      <c r="B191" s="6">
        <v>307</v>
      </c>
      <c r="C191" s="43" t="s">
        <v>12</v>
      </c>
      <c r="D191" s="43"/>
      <c r="E191" s="43"/>
      <c r="F191" s="50">
        <v>42416</v>
      </c>
      <c r="G191" s="50"/>
      <c r="H191" s="43" t="s">
        <v>46</v>
      </c>
      <c r="I191" s="43"/>
      <c r="J191" s="43"/>
      <c r="K191" s="52">
        <v>195</v>
      </c>
      <c r="L191" s="52"/>
      <c r="M191" s="55" t="s">
        <v>58</v>
      </c>
      <c r="N191" s="55"/>
      <c r="O191" s="57">
        <v>195</v>
      </c>
      <c r="P191" s="57"/>
      <c r="Q191" s="57"/>
      <c r="R191" s="43" t="s">
        <v>61</v>
      </c>
      <c r="S191" s="43"/>
      <c r="T191" s="43"/>
      <c r="U191" s="55"/>
      <c r="V191" s="55"/>
      <c r="W191" s="43" t="s">
        <v>65</v>
      </c>
      <c r="X191" s="43"/>
      <c r="Y191" s="43"/>
      <c r="Z191" s="43"/>
      <c r="AA191" s="43"/>
    </row>
    <row r="192" spans="1:27" ht="2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1.2" customHeight="1" x14ac:dyDescent="0.2">
      <c r="A193" s="5">
        <v>298</v>
      </c>
      <c r="B193" s="5">
        <v>271</v>
      </c>
      <c r="C193" s="42" t="s">
        <v>13</v>
      </c>
      <c r="D193" s="42"/>
      <c r="E193" s="42"/>
      <c r="F193" s="49">
        <v>42416</v>
      </c>
      <c r="G193" s="49"/>
      <c r="H193" s="42" t="s">
        <v>55</v>
      </c>
      <c r="I193" s="42"/>
      <c r="J193" s="42"/>
      <c r="K193" s="51">
        <v>195</v>
      </c>
      <c r="L193" s="51"/>
      <c r="M193" s="54" t="s">
        <v>58</v>
      </c>
      <c r="N193" s="54"/>
      <c r="O193" s="56">
        <v>195</v>
      </c>
      <c r="P193" s="56"/>
      <c r="Q193" s="56"/>
      <c r="R193" s="42" t="s">
        <v>61</v>
      </c>
      <c r="S193" s="42"/>
      <c r="T193" s="42"/>
      <c r="U193" s="54"/>
      <c r="V193" s="54"/>
      <c r="W193" s="42" t="s">
        <v>65</v>
      </c>
      <c r="X193" s="42"/>
      <c r="Y193" s="42"/>
      <c r="Z193" s="42"/>
      <c r="AA193" s="42"/>
    </row>
    <row r="194" spans="1:27" ht="2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1.2" customHeight="1" x14ac:dyDescent="0.2">
      <c r="A195" s="6">
        <v>270</v>
      </c>
      <c r="B195" s="6">
        <v>286</v>
      </c>
      <c r="C195" s="43" t="s">
        <v>10</v>
      </c>
      <c r="D195" s="43"/>
      <c r="E195" s="43"/>
      <c r="F195" s="50">
        <v>42416</v>
      </c>
      <c r="G195" s="50"/>
      <c r="H195" s="43" t="s">
        <v>40</v>
      </c>
      <c r="I195" s="43"/>
      <c r="J195" s="43"/>
      <c r="K195" s="52">
        <v>195</v>
      </c>
      <c r="L195" s="52"/>
      <c r="M195" s="55" t="s">
        <v>58</v>
      </c>
      <c r="N195" s="55"/>
      <c r="O195" s="57">
        <v>195</v>
      </c>
      <c r="P195" s="57"/>
      <c r="Q195" s="57"/>
      <c r="R195" s="43" t="s">
        <v>61</v>
      </c>
      <c r="S195" s="43"/>
      <c r="T195" s="43"/>
      <c r="U195" s="55"/>
      <c r="V195" s="55"/>
      <c r="W195" s="43" t="s">
        <v>65</v>
      </c>
      <c r="X195" s="43"/>
      <c r="Y195" s="43"/>
      <c r="Z195" s="43"/>
      <c r="AA195" s="43"/>
    </row>
    <row r="196" spans="1:27" ht="2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1.2" customHeight="1" x14ac:dyDescent="0.2">
      <c r="A197" s="5">
        <v>289</v>
      </c>
      <c r="B197" s="5">
        <v>380</v>
      </c>
      <c r="C197" s="42" t="s">
        <v>13</v>
      </c>
      <c r="D197" s="42"/>
      <c r="E197" s="42"/>
      <c r="F197" s="49">
        <v>42423</v>
      </c>
      <c r="G197" s="49"/>
      <c r="H197" s="42" t="s">
        <v>20</v>
      </c>
      <c r="I197" s="42"/>
      <c r="J197" s="42"/>
      <c r="K197" s="51">
        <v>195</v>
      </c>
      <c r="L197" s="51"/>
      <c r="M197" s="54" t="s">
        <v>58</v>
      </c>
      <c r="N197" s="54"/>
      <c r="O197" s="56">
        <v>195</v>
      </c>
      <c r="P197" s="56"/>
      <c r="Q197" s="56"/>
      <c r="R197" s="42" t="s">
        <v>61</v>
      </c>
      <c r="S197" s="42"/>
      <c r="T197" s="42"/>
      <c r="U197" s="54"/>
      <c r="V197" s="54"/>
      <c r="W197" s="42" t="s">
        <v>65</v>
      </c>
      <c r="X197" s="42"/>
      <c r="Y197" s="42"/>
      <c r="Z197" s="42"/>
      <c r="AA197" s="42"/>
    </row>
    <row r="198" spans="1:27" ht="2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1.2" customHeight="1" x14ac:dyDescent="0.2">
      <c r="A199" s="6">
        <v>291</v>
      </c>
      <c r="B199" s="6">
        <v>381</v>
      </c>
      <c r="C199" s="43" t="s">
        <v>13</v>
      </c>
      <c r="D199" s="43"/>
      <c r="E199" s="43"/>
      <c r="F199" s="50">
        <v>42423</v>
      </c>
      <c r="G199" s="50"/>
      <c r="H199" s="43" t="s">
        <v>28</v>
      </c>
      <c r="I199" s="43"/>
      <c r="J199" s="43"/>
      <c r="K199" s="52">
        <v>195</v>
      </c>
      <c r="L199" s="52"/>
      <c r="M199" s="55" t="s">
        <v>58</v>
      </c>
      <c r="N199" s="55"/>
      <c r="O199" s="57">
        <v>195</v>
      </c>
      <c r="P199" s="57"/>
      <c r="Q199" s="57"/>
      <c r="R199" s="43" t="s">
        <v>61</v>
      </c>
      <c r="S199" s="43"/>
      <c r="T199" s="43"/>
      <c r="U199" s="55"/>
      <c r="V199" s="55"/>
      <c r="W199" s="43" t="s">
        <v>65</v>
      </c>
      <c r="X199" s="43"/>
      <c r="Y199" s="43"/>
      <c r="Z199" s="43"/>
      <c r="AA199" s="43"/>
    </row>
    <row r="200" spans="1:27" ht="2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1.2" customHeight="1" x14ac:dyDescent="0.2">
      <c r="A201" s="5">
        <v>300</v>
      </c>
      <c r="B201" s="5">
        <v>383</v>
      </c>
      <c r="C201" s="42" t="s">
        <v>13</v>
      </c>
      <c r="D201" s="42"/>
      <c r="E201" s="42"/>
      <c r="F201" s="49">
        <v>42423</v>
      </c>
      <c r="G201" s="49"/>
      <c r="H201" s="42" t="s">
        <v>50</v>
      </c>
      <c r="I201" s="42"/>
      <c r="J201" s="42"/>
      <c r="K201" s="51">
        <v>195</v>
      </c>
      <c r="L201" s="51"/>
      <c r="M201" s="54" t="s">
        <v>58</v>
      </c>
      <c r="N201" s="54"/>
      <c r="O201" s="56">
        <v>195</v>
      </c>
      <c r="P201" s="56"/>
      <c r="Q201" s="56"/>
      <c r="R201" s="42" t="s">
        <v>61</v>
      </c>
      <c r="S201" s="42"/>
      <c r="T201" s="42"/>
      <c r="U201" s="54"/>
      <c r="V201" s="54"/>
      <c r="W201" s="42" t="s">
        <v>65</v>
      </c>
      <c r="X201" s="42"/>
      <c r="Y201" s="42"/>
      <c r="Z201" s="42"/>
      <c r="AA201" s="42"/>
    </row>
    <row r="202" spans="1:27" ht="2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1.2" customHeight="1" x14ac:dyDescent="0.2">
      <c r="A203" s="6">
        <v>298</v>
      </c>
      <c r="B203" s="6">
        <v>759</v>
      </c>
      <c r="C203" s="43" t="s">
        <v>13</v>
      </c>
      <c r="D203" s="43"/>
      <c r="E203" s="43"/>
      <c r="F203" s="50">
        <v>42423</v>
      </c>
      <c r="G203" s="50"/>
      <c r="H203" s="43" t="s">
        <v>55</v>
      </c>
      <c r="I203" s="43"/>
      <c r="J203" s="43"/>
      <c r="K203" s="52">
        <v>195</v>
      </c>
      <c r="L203" s="52"/>
      <c r="M203" s="55" t="s">
        <v>58</v>
      </c>
      <c r="N203" s="55"/>
      <c r="O203" s="57">
        <v>195</v>
      </c>
      <c r="P203" s="57"/>
      <c r="Q203" s="57"/>
      <c r="R203" s="43" t="s">
        <v>61</v>
      </c>
      <c r="S203" s="43"/>
      <c r="T203" s="43"/>
      <c r="U203" s="55"/>
      <c r="V203" s="55"/>
      <c r="W203" s="43" t="s">
        <v>65</v>
      </c>
      <c r="X203" s="43"/>
      <c r="Y203" s="43"/>
      <c r="Z203" s="43"/>
      <c r="AA203" s="43"/>
    </row>
    <row r="204" spans="1:27" ht="2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1.2" customHeight="1" x14ac:dyDescent="0.2">
      <c r="A205" s="5">
        <v>296</v>
      </c>
      <c r="B205" s="5">
        <v>382</v>
      </c>
      <c r="C205" s="42" t="s">
        <v>13</v>
      </c>
      <c r="D205" s="42"/>
      <c r="E205" s="42"/>
      <c r="F205" s="49">
        <v>42423</v>
      </c>
      <c r="G205" s="49"/>
      <c r="H205" s="42" t="s">
        <v>56</v>
      </c>
      <c r="I205" s="42"/>
      <c r="J205" s="42"/>
      <c r="K205" s="51">
        <v>195</v>
      </c>
      <c r="L205" s="51"/>
      <c r="M205" s="54" t="s">
        <v>58</v>
      </c>
      <c r="N205" s="54"/>
      <c r="O205" s="56">
        <v>195</v>
      </c>
      <c r="P205" s="56"/>
      <c r="Q205" s="56"/>
      <c r="R205" s="42" t="s">
        <v>61</v>
      </c>
      <c r="S205" s="42"/>
      <c r="T205" s="42"/>
      <c r="U205" s="54"/>
      <c r="V205" s="54"/>
      <c r="W205" s="42" t="s">
        <v>65</v>
      </c>
      <c r="X205" s="42"/>
      <c r="Y205" s="42"/>
      <c r="Z205" s="42"/>
      <c r="AA205" s="42"/>
    </row>
    <row r="206" spans="1:27" ht="2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1.2" customHeight="1" x14ac:dyDescent="0.2">
      <c r="A207" s="6">
        <v>301</v>
      </c>
      <c r="B207" s="6">
        <v>384</v>
      </c>
      <c r="C207" s="43" t="s">
        <v>13</v>
      </c>
      <c r="D207" s="43"/>
      <c r="E207" s="43"/>
      <c r="F207" s="50">
        <v>42423</v>
      </c>
      <c r="G207" s="50"/>
      <c r="H207" s="43" t="s">
        <v>41</v>
      </c>
      <c r="I207" s="43"/>
      <c r="J207" s="43"/>
      <c r="K207" s="52">
        <v>325</v>
      </c>
      <c r="L207" s="52"/>
      <c r="M207" s="55" t="s">
        <v>58</v>
      </c>
      <c r="N207" s="55"/>
      <c r="O207" s="57">
        <v>325</v>
      </c>
      <c r="P207" s="57"/>
      <c r="Q207" s="57"/>
      <c r="R207" s="43" t="s">
        <v>61</v>
      </c>
      <c r="S207" s="43"/>
      <c r="T207" s="43"/>
      <c r="U207" s="55"/>
      <c r="V207" s="55"/>
      <c r="W207" s="43" t="s">
        <v>65</v>
      </c>
      <c r="X207" s="43"/>
      <c r="Y207" s="43"/>
      <c r="Z207" s="43"/>
      <c r="AA207" s="43"/>
    </row>
    <row r="208" spans="1:27" ht="2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1.2" customHeight="1" x14ac:dyDescent="0.2">
      <c r="A209" s="5">
        <v>161</v>
      </c>
      <c r="B209" s="5">
        <v>470</v>
      </c>
      <c r="C209" s="42" t="s">
        <v>7</v>
      </c>
      <c r="D209" s="42"/>
      <c r="E209" s="42"/>
      <c r="F209" s="49">
        <v>42430</v>
      </c>
      <c r="G209" s="49"/>
      <c r="H209" s="42" t="s">
        <v>20</v>
      </c>
      <c r="I209" s="42"/>
      <c r="J209" s="42"/>
      <c r="K209" s="51">
        <v>195</v>
      </c>
      <c r="L209" s="51"/>
      <c r="M209" s="54" t="s">
        <v>58</v>
      </c>
      <c r="N209" s="54"/>
      <c r="O209" s="56">
        <v>195</v>
      </c>
      <c r="P209" s="56"/>
      <c r="Q209" s="56"/>
      <c r="R209" s="42" t="s">
        <v>61</v>
      </c>
      <c r="S209" s="42"/>
      <c r="T209" s="42"/>
      <c r="U209" s="54"/>
      <c r="V209" s="54"/>
      <c r="W209" s="42" t="s">
        <v>65</v>
      </c>
      <c r="X209" s="42"/>
      <c r="Y209" s="42"/>
      <c r="Z209" s="42"/>
      <c r="AA209" s="42"/>
    </row>
    <row r="210" spans="1:27" ht="2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0.45" customHeight="1" x14ac:dyDescent="0.2">
      <c r="A211" s="6">
        <v>210</v>
      </c>
      <c r="B211" s="6">
        <v>462</v>
      </c>
      <c r="C211" s="43" t="s">
        <v>8</v>
      </c>
      <c r="D211" s="43"/>
      <c r="E211" s="43"/>
      <c r="F211" s="50">
        <v>42430</v>
      </c>
      <c r="G211" s="50"/>
      <c r="H211" s="43" t="s">
        <v>21</v>
      </c>
      <c r="I211" s="43"/>
      <c r="J211" s="43"/>
      <c r="K211" s="52">
        <v>195</v>
      </c>
      <c r="L211" s="52"/>
      <c r="M211" s="55" t="s">
        <v>58</v>
      </c>
      <c r="N211" s="55"/>
      <c r="O211" s="57">
        <v>195</v>
      </c>
      <c r="P211" s="57"/>
      <c r="Q211" s="57"/>
      <c r="R211" s="43" t="s">
        <v>61</v>
      </c>
      <c r="S211" s="43"/>
      <c r="T211" s="43"/>
      <c r="U211" s="55"/>
      <c r="V211" s="55"/>
      <c r="W211" s="43" t="s">
        <v>65</v>
      </c>
      <c r="X211" s="43"/>
      <c r="Y211" s="43"/>
      <c r="Z211" s="43"/>
      <c r="AA211" s="43"/>
    </row>
    <row r="212" spans="1:27" ht="2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1.2" customHeight="1" x14ac:dyDescent="0.2">
      <c r="A213" s="5">
        <v>224</v>
      </c>
      <c r="B213" s="5">
        <v>486</v>
      </c>
      <c r="C213" s="42" t="s">
        <v>10</v>
      </c>
      <c r="D213" s="42"/>
      <c r="E213" s="42"/>
      <c r="F213" s="49">
        <v>42430</v>
      </c>
      <c r="G213" s="49"/>
      <c r="H213" s="42" t="s">
        <v>21</v>
      </c>
      <c r="I213" s="42"/>
      <c r="J213" s="42"/>
      <c r="K213" s="51">
        <v>195</v>
      </c>
      <c r="L213" s="51"/>
      <c r="M213" s="54" t="s">
        <v>58</v>
      </c>
      <c r="N213" s="54"/>
      <c r="O213" s="56">
        <v>195</v>
      </c>
      <c r="P213" s="56"/>
      <c r="Q213" s="56"/>
      <c r="R213" s="42" t="s">
        <v>61</v>
      </c>
      <c r="S213" s="42"/>
      <c r="T213" s="42"/>
      <c r="U213" s="54"/>
      <c r="V213" s="54"/>
      <c r="W213" s="42" t="s">
        <v>65</v>
      </c>
      <c r="X213" s="42"/>
      <c r="Y213" s="42"/>
      <c r="Z213" s="42"/>
      <c r="AA213" s="42"/>
    </row>
    <row r="214" spans="1:27" ht="2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1.2" customHeight="1" x14ac:dyDescent="0.2">
      <c r="A215" s="6">
        <v>232</v>
      </c>
      <c r="B215" s="6">
        <v>457</v>
      </c>
      <c r="C215" s="43" t="s">
        <v>11</v>
      </c>
      <c r="D215" s="43"/>
      <c r="E215" s="43"/>
      <c r="F215" s="50">
        <v>42430</v>
      </c>
      <c r="G215" s="50"/>
      <c r="H215" s="43" t="s">
        <v>21</v>
      </c>
      <c r="I215" s="43"/>
      <c r="J215" s="43"/>
      <c r="K215" s="52">
        <v>195</v>
      </c>
      <c r="L215" s="52"/>
      <c r="M215" s="55" t="s">
        <v>58</v>
      </c>
      <c r="N215" s="55"/>
      <c r="O215" s="57">
        <v>195</v>
      </c>
      <c r="P215" s="57"/>
      <c r="Q215" s="57"/>
      <c r="R215" s="43" t="s">
        <v>61</v>
      </c>
      <c r="S215" s="43"/>
      <c r="T215" s="43"/>
      <c r="U215" s="55"/>
      <c r="V215" s="55"/>
      <c r="W215" s="43" t="s">
        <v>65</v>
      </c>
      <c r="X215" s="43"/>
      <c r="Y215" s="43"/>
      <c r="Z215" s="43"/>
      <c r="AA215" s="43"/>
    </row>
    <row r="216" spans="1:27" ht="2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1.2" customHeight="1" x14ac:dyDescent="0.2">
      <c r="A217" s="5">
        <v>165</v>
      </c>
      <c r="B217" s="5">
        <v>471</v>
      </c>
      <c r="C217" s="42" t="s">
        <v>7</v>
      </c>
      <c r="D217" s="42"/>
      <c r="E217" s="42"/>
      <c r="F217" s="49">
        <v>42430</v>
      </c>
      <c r="G217" s="49"/>
      <c r="H217" s="42" t="s">
        <v>22</v>
      </c>
      <c r="I217" s="42"/>
      <c r="J217" s="42"/>
      <c r="K217" s="51">
        <v>195</v>
      </c>
      <c r="L217" s="51"/>
      <c r="M217" s="54" t="s">
        <v>58</v>
      </c>
      <c r="N217" s="54"/>
      <c r="O217" s="56">
        <v>195</v>
      </c>
      <c r="P217" s="56"/>
      <c r="Q217" s="56"/>
      <c r="R217" s="42" t="s">
        <v>61</v>
      </c>
      <c r="S217" s="42"/>
      <c r="T217" s="42"/>
      <c r="U217" s="54"/>
      <c r="V217" s="54"/>
      <c r="W217" s="42" t="s">
        <v>65</v>
      </c>
      <c r="X217" s="42"/>
      <c r="Y217" s="42"/>
      <c r="Z217" s="42"/>
      <c r="AA217" s="42"/>
    </row>
    <row r="218" spans="1:27" ht="2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1.2" customHeight="1" x14ac:dyDescent="0.2">
      <c r="A219" s="6">
        <v>193</v>
      </c>
      <c r="B219" s="6">
        <v>484</v>
      </c>
      <c r="C219" s="43" t="s">
        <v>7</v>
      </c>
      <c r="D219" s="43"/>
      <c r="E219" s="43"/>
      <c r="F219" s="50">
        <v>42430</v>
      </c>
      <c r="G219" s="50"/>
      <c r="H219" s="43" t="s">
        <v>23</v>
      </c>
      <c r="I219" s="43"/>
      <c r="J219" s="43"/>
      <c r="K219" s="52">
        <v>195</v>
      </c>
      <c r="L219" s="52"/>
      <c r="M219" s="55" t="s">
        <v>58</v>
      </c>
      <c r="N219" s="55"/>
      <c r="O219" s="57">
        <v>195</v>
      </c>
      <c r="P219" s="57"/>
      <c r="Q219" s="57"/>
      <c r="R219" s="43" t="s">
        <v>61</v>
      </c>
      <c r="S219" s="43"/>
      <c r="T219" s="43"/>
      <c r="U219" s="55"/>
      <c r="V219" s="55"/>
      <c r="W219" s="43" t="s">
        <v>65</v>
      </c>
      <c r="X219" s="43"/>
      <c r="Y219" s="43"/>
      <c r="Z219" s="43"/>
      <c r="AA219" s="43"/>
    </row>
    <row r="220" spans="1:27" ht="2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1.2" customHeight="1" x14ac:dyDescent="0.2">
      <c r="A221" s="5">
        <v>167</v>
      </c>
      <c r="B221" s="5">
        <v>472</v>
      </c>
      <c r="C221" s="42" t="s">
        <v>7</v>
      </c>
      <c r="D221" s="42"/>
      <c r="E221" s="42"/>
      <c r="F221" s="49">
        <v>42430</v>
      </c>
      <c r="G221" s="49"/>
      <c r="H221" s="42" t="s">
        <v>24</v>
      </c>
      <c r="I221" s="42"/>
      <c r="J221" s="42"/>
      <c r="K221" s="51">
        <v>195</v>
      </c>
      <c r="L221" s="51"/>
      <c r="M221" s="54" t="s">
        <v>58</v>
      </c>
      <c r="N221" s="54"/>
      <c r="O221" s="56">
        <v>195</v>
      </c>
      <c r="P221" s="56"/>
      <c r="Q221" s="56"/>
      <c r="R221" s="42" t="s">
        <v>61</v>
      </c>
      <c r="S221" s="42"/>
      <c r="T221" s="42"/>
      <c r="U221" s="54"/>
      <c r="V221" s="54"/>
      <c r="W221" s="42" t="s">
        <v>65</v>
      </c>
      <c r="X221" s="42"/>
      <c r="Y221" s="42"/>
      <c r="Z221" s="42"/>
      <c r="AA221" s="42"/>
    </row>
    <row r="222" spans="1:27" ht="2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1.2" customHeight="1" x14ac:dyDescent="0.2">
      <c r="A223" s="6">
        <v>225</v>
      </c>
      <c r="B223" s="6">
        <v>487</v>
      </c>
      <c r="C223" s="43" t="s">
        <v>16</v>
      </c>
      <c r="D223" s="43"/>
      <c r="E223" s="43"/>
      <c r="F223" s="50">
        <v>42430</v>
      </c>
      <c r="G223" s="50"/>
      <c r="H223" s="43" t="s">
        <v>43</v>
      </c>
      <c r="I223" s="43"/>
      <c r="J223" s="43"/>
      <c r="K223" s="52">
        <v>195</v>
      </c>
      <c r="L223" s="52"/>
      <c r="M223" s="55" t="s">
        <v>58</v>
      </c>
      <c r="N223" s="55"/>
      <c r="O223" s="57">
        <v>195</v>
      </c>
      <c r="P223" s="57"/>
      <c r="Q223" s="57"/>
      <c r="R223" s="43" t="s">
        <v>61</v>
      </c>
      <c r="S223" s="43"/>
      <c r="T223" s="43"/>
      <c r="U223" s="55"/>
      <c r="V223" s="55"/>
      <c r="W223" s="43" t="s">
        <v>65</v>
      </c>
      <c r="X223" s="43"/>
      <c r="Y223" s="43"/>
      <c r="Z223" s="43"/>
      <c r="AA223" s="43"/>
    </row>
    <row r="224" spans="1:27" ht="2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1.2" customHeight="1" x14ac:dyDescent="0.2">
      <c r="A225" s="5">
        <v>234</v>
      </c>
      <c r="B225" s="5">
        <v>458</v>
      </c>
      <c r="C225" s="42" t="s">
        <v>11</v>
      </c>
      <c r="D225" s="42"/>
      <c r="E225" s="42"/>
      <c r="F225" s="49">
        <v>42430</v>
      </c>
      <c r="G225" s="49"/>
      <c r="H225" s="42" t="s">
        <v>43</v>
      </c>
      <c r="I225" s="42"/>
      <c r="J225" s="42"/>
      <c r="K225" s="51">
        <v>195</v>
      </c>
      <c r="L225" s="51"/>
      <c r="M225" s="54" t="s">
        <v>58</v>
      </c>
      <c r="N225" s="54"/>
      <c r="O225" s="56">
        <v>195</v>
      </c>
      <c r="P225" s="56"/>
      <c r="Q225" s="56"/>
      <c r="R225" s="42" t="s">
        <v>61</v>
      </c>
      <c r="S225" s="42"/>
      <c r="T225" s="42"/>
      <c r="U225" s="54"/>
      <c r="V225" s="54"/>
      <c r="W225" s="42" t="s">
        <v>65</v>
      </c>
      <c r="X225" s="42"/>
      <c r="Y225" s="42"/>
      <c r="Z225" s="42"/>
      <c r="AA225" s="42"/>
    </row>
    <row r="226" spans="1:27" ht="2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1.2" customHeight="1" x14ac:dyDescent="0.2">
      <c r="A227" s="6">
        <v>171</v>
      </c>
      <c r="B227" s="6">
        <v>473</v>
      </c>
      <c r="C227" s="43" t="s">
        <v>7</v>
      </c>
      <c r="D227" s="43"/>
      <c r="E227" s="43"/>
      <c r="F227" s="50">
        <v>42430</v>
      </c>
      <c r="G227" s="50"/>
      <c r="H227" s="43" t="s">
        <v>26</v>
      </c>
      <c r="I227" s="43"/>
      <c r="J227" s="43"/>
      <c r="K227" s="52">
        <v>195</v>
      </c>
      <c r="L227" s="52"/>
      <c r="M227" s="55" t="s">
        <v>58</v>
      </c>
      <c r="N227" s="55"/>
      <c r="O227" s="57">
        <v>195</v>
      </c>
      <c r="P227" s="57"/>
      <c r="Q227" s="57"/>
      <c r="R227" s="43" t="s">
        <v>61</v>
      </c>
      <c r="S227" s="43"/>
      <c r="T227" s="43"/>
      <c r="U227" s="55"/>
      <c r="V227" s="55"/>
      <c r="W227" s="43" t="s">
        <v>65</v>
      </c>
      <c r="X227" s="43"/>
      <c r="Y227" s="43"/>
      <c r="Z227" s="43"/>
      <c r="AA227" s="43"/>
    </row>
    <row r="228" spans="1:27" ht="2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1.2" customHeight="1" x14ac:dyDescent="0.2">
      <c r="A229" s="5">
        <v>173</v>
      </c>
      <c r="B229" s="5">
        <v>474</v>
      </c>
      <c r="C229" s="42" t="s">
        <v>7</v>
      </c>
      <c r="D229" s="42"/>
      <c r="E229" s="42"/>
      <c r="F229" s="49">
        <v>42430</v>
      </c>
      <c r="G229" s="49"/>
      <c r="H229" s="42" t="s">
        <v>28</v>
      </c>
      <c r="I229" s="42"/>
      <c r="J229" s="42"/>
      <c r="K229" s="51">
        <v>195</v>
      </c>
      <c r="L229" s="51"/>
      <c r="M229" s="54" t="s">
        <v>58</v>
      </c>
      <c r="N229" s="54"/>
      <c r="O229" s="56">
        <v>195</v>
      </c>
      <c r="P229" s="56"/>
      <c r="Q229" s="56"/>
      <c r="R229" s="42" t="s">
        <v>61</v>
      </c>
      <c r="S229" s="42"/>
      <c r="T229" s="42"/>
      <c r="U229" s="54"/>
      <c r="V229" s="54"/>
      <c r="W229" s="42" t="s">
        <v>65</v>
      </c>
      <c r="X229" s="42"/>
      <c r="Y229" s="42"/>
      <c r="Z229" s="42"/>
      <c r="AA229" s="42"/>
    </row>
    <row r="230" spans="1:27" ht="2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1.2" customHeight="1" x14ac:dyDescent="0.2">
      <c r="A231" s="6">
        <v>212</v>
      </c>
      <c r="B231" s="6">
        <v>463</v>
      </c>
      <c r="C231" s="43" t="s">
        <v>8</v>
      </c>
      <c r="D231" s="43"/>
      <c r="E231" s="43"/>
      <c r="F231" s="50">
        <v>42430</v>
      </c>
      <c r="G231" s="50"/>
      <c r="H231" s="43" t="s">
        <v>28</v>
      </c>
      <c r="I231" s="43"/>
      <c r="J231" s="43"/>
      <c r="K231" s="52">
        <v>195</v>
      </c>
      <c r="L231" s="52"/>
      <c r="M231" s="55" t="s">
        <v>58</v>
      </c>
      <c r="N231" s="55"/>
      <c r="O231" s="57">
        <v>195</v>
      </c>
      <c r="P231" s="57"/>
      <c r="Q231" s="57"/>
      <c r="R231" s="43" t="s">
        <v>61</v>
      </c>
      <c r="S231" s="43"/>
      <c r="T231" s="43"/>
      <c r="U231" s="55"/>
      <c r="V231" s="55"/>
      <c r="W231" s="43" t="s">
        <v>65</v>
      </c>
      <c r="X231" s="43"/>
      <c r="Y231" s="43"/>
      <c r="Z231" s="43"/>
      <c r="AA231" s="43"/>
    </row>
    <row r="232" spans="1:27" ht="2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1.2" customHeight="1" x14ac:dyDescent="0.2">
      <c r="A233" s="5">
        <v>175</v>
      </c>
      <c r="B233" s="5">
        <v>475</v>
      </c>
      <c r="C233" s="42" t="s">
        <v>7</v>
      </c>
      <c r="D233" s="42"/>
      <c r="E233" s="42"/>
      <c r="F233" s="49">
        <v>42430</v>
      </c>
      <c r="G233" s="49"/>
      <c r="H233" s="42" t="s">
        <v>48</v>
      </c>
      <c r="I233" s="42"/>
      <c r="J233" s="42"/>
      <c r="K233" s="51">
        <v>195</v>
      </c>
      <c r="L233" s="51"/>
      <c r="M233" s="54" t="s">
        <v>58</v>
      </c>
      <c r="N233" s="54"/>
      <c r="O233" s="56">
        <v>195</v>
      </c>
      <c r="P233" s="56"/>
      <c r="Q233" s="56"/>
      <c r="R233" s="42" t="s">
        <v>61</v>
      </c>
      <c r="S233" s="42"/>
      <c r="T233" s="42"/>
      <c r="U233" s="54"/>
      <c r="V233" s="54"/>
      <c r="W233" s="42" t="s">
        <v>65</v>
      </c>
      <c r="X233" s="42"/>
      <c r="Y233" s="42"/>
      <c r="Z233" s="42"/>
      <c r="AA233" s="42"/>
    </row>
    <row r="234" spans="1:27" ht="2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1.2" customHeight="1" x14ac:dyDescent="0.2">
      <c r="A235" s="6">
        <v>305</v>
      </c>
      <c r="B235" s="6">
        <v>451</v>
      </c>
      <c r="C235" s="43" t="s">
        <v>12</v>
      </c>
      <c r="D235" s="43"/>
      <c r="E235" s="43"/>
      <c r="F235" s="50">
        <v>42430</v>
      </c>
      <c r="G235" s="50"/>
      <c r="H235" s="43" t="s">
        <v>49</v>
      </c>
      <c r="I235" s="43"/>
      <c r="J235" s="43"/>
      <c r="K235" s="52">
        <v>195</v>
      </c>
      <c r="L235" s="52"/>
      <c r="M235" s="55" t="s">
        <v>58</v>
      </c>
      <c r="N235" s="55"/>
      <c r="O235" s="57">
        <v>195</v>
      </c>
      <c r="P235" s="57"/>
      <c r="Q235" s="57"/>
      <c r="R235" s="43" t="s">
        <v>61</v>
      </c>
      <c r="S235" s="43"/>
      <c r="T235" s="43"/>
      <c r="U235" s="55"/>
      <c r="V235" s="55"/>
      <c r="W235" s="43" t="s">
        <v>65</v>
      </c>
      <c r="X235" s="43"/>
      <c r="Y235" s="43"/>
      <c r="Z235" s="43"/>
      <c r="AA235" s="43"/>
    </row>
    <row r="236" spans="1:27" ht="2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1.2" customHeight="1" x14ac:dyDescent="0.2">
      <c r="A237" s="5">
        <v>342</v>
      </c>
      <c r="B237" s="5">
        <v>494</v>
      </c>
      <c r="C237" s="42" t="s">
        <v>15</v>
      </c>
      <c r="D237" s="42"/>
      <c r="E237" s="42"/>
      <c r="F237" s="49">
        <v>42430</v>
      </c>
      <c r="G237" s="49"/>
      <c r="H237" s="42" t="s">
        <v>49</v>
      </c>
      <c r="I237" s="42"/>
      <c r="J237" s="42"/>
      <c r="K237" s="51">
        <v>195</v>
      </c>
      <c r="L237" s="51"/>
      <c r="M237" s="54" t="s">
        <v>58</v>
      </c>
      <c r="N237" s="54"/>
      <c r="O237" s="56">
        <v>195</v>
      </c>
      <c r="P237" s="56"/>
      <c r="Q237" s="56"/>
      <c r="R237" s="42" t="s">
        <v>61</v>
      </c>
      <c r="S237" s="42"/>
      <c r="T237" s="42"/>
      <c r="U237" s="54"/>
      <c r="V237" s="54"/>
      <c r="W237" s="42" t="s">
        <v>65</v>
      </c>
      <c r="X237" s="42"/>
      <c r="Y237" s="42"/>
      <c r="Z237" s="42"/>
      <c r="AA237" s="42"/>
    </row>
    <row r="238" spans="1:27" ht="2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1.2" customHeight="1" x14ac:dyDescent="0.2">
      <c r="A239" s="6">
        <v>179</v>
      </c>
      <c r="B239" s="6">
        <v>476</v>
      </c>
      <c r="C239" s="43" t="s">
        <v>7</v>
      </c>
      <c r="D239" s="43"/>
      <c r="E239" s="43"/>
      <c r="F239" s="50">
        <v>42430</v>
      </c>
      <c r="G239" s="50"/>
      <c r="H239" s="43" t="s">
        <v>30</v>
      </c>
      <c r="I239" s="43"/>
      <c r="J239" s="43"/>
      <c r="K239" s="52">
        <v>325</v>
      </c>
      <c r="L239" s="52"/>
      <c r="M239" s="55" t="s">
        <v>58</v>
      </c>
      <c r="N239" s="55"/>
      <c r="O239" s="57">
        <v>325</v>
      </c>
      <c r="P239" s="57"/>
      <c r="Q239" s="57"/>
      <c r="R239" s="43" t="s">
        <v>61</v>
      </c>
      <c r="S239" s="43"/>
      <c r="T239" s="43"/>
      <c r="U239" s="55"/>
      <c r="V239" s="55"/>
      <c r="W239" s="43" t="s">
        <v>65</v>
      </c>
      <c r="X239" s="43"/>
      <c r="Y239" s="43"/>
      <c r="Z239" s="43"/>
      <c r="AA239" s="43"/>
    </row>
    <row r="240" spans="1:27" ht="2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1.2" customHeight="1" x14ac:dyDescent="0.2">
      <c r="A241" s="5">
        <v>181</v>
      </c>
      <c r="B241" s="5">
        <v>468</v>
      </c>
      <c r="C241" s="42" t="s">
        <v>7</v>
      </c>
      <c r="D241" s="42"/>
      <c r="E241" s="42"/>
      <c r="F241" s="49">
        <v>42430</v>
      </c>
      <c r="G241" s="49"/>
      <c r="H241" s="42" t="s">
        <v>31</v>
      </c>
      <c r="I241" s="42"/>
      <c r="J241" s="42"/>
      <c r="K241" s="51">
        <v>195</v>
      </c>
      <c r="L241" s="51"/>
      <c r="M241" s="54" t="s">
        <v>58</v>
      </c>
      <c r="N241" s="54"/>
      <c r="O241" s="56">
        <v>195</v>
      </c>
      <c r="P241" s="56"/>
      <c r="Q241" s="56"/>
      <c r="R241" s="42" t="s">
        <v>61</v>
      </c>
      <c r="S241" s="42"/>
      <c r="T241" s="42"/>
      <c r="U241" s="54"/>
      <c r="V241" s="54"/>
      <c r="W241" s="42" t="s">
        <v>65</v>
      </c>
      <c r="X241" s="42"/>
      <c r="Y241" s="42"/>
      <c r="Z241" s="42"/>
      <c r="AA241" s="42"/>
    </row>
    <row r="242" spans="1:27" ht="2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1.2" customHeight="1" x14ac:dyDescent="0.2">
      <c r="A243" s="6">
        <v>226</v>
      </c>
      <c r="B243" s="6">
        <v>488</v>
      </c>
      <c r="C243" s="43" t="s">
        <v>10</v>
      </c>
      <c r="D243" s="43"/>
      <c r="E243" s="43"/>
      <c r="F243" s="50">
        <v>42430</v>
      </c>
      <c r="G243" s="50"/>
      <c r="H243" s="43" t="s">
        <v>31</v>
      </c>
      <c r="I243" s="43"/>
      <c r="J243" s="43"/>
      <c r="K243" s="52">
        <v>195</v>
      </c>
      <c r="L243" s="52"/>
      <c r="M243" s="55" t="s">
        <v>58</v>
      </c>
      <c r="N243" s="55"/>
      <c r="O243" s="57">
        <v>195</v>
      </c>
      <c r="P243" s="57"/>
      <c r="Q243" s="57"/>
      <c r="R243" s="43" t="s">
        <v>61</v>
      </c>
      <c r="S243" s="43"/>
      <c r="T243" s="43"/>
      <c r="U243" s="55"/>
      <c r="V243" s="55"/>
      <c r="W243" s="43" t="s">
        <v>65</v>
      </c>
      <c r="X243" s="43"/>
      <c r="Y243" s="43"/>
      <c r="Z243" s="43"/>
      <c r="AA243" s="43"/>
    </row>
    <row r="244" spans="1:27" ht="2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1.2" customHeight="1" x14ac:dyDescent="0.2">
      <c r="A245" s="5">
        <v>357</v>
      </c>
      <c r="B245" s="5">
        <v>505</v>
      </c>
      <c r="C245" s="42" t="s">
        <v>17</v>
      </c>
      <c r="D245" s="42"/>
      <c r="E245" s="42"/>
      <c r="F245" s="49">
        <v>42430</v>
      </c>
      <c r="G245" s="49"/>
      <c r="H245" s="42" t="s">
        <v>31</v>
      </c>
      <c r="I245" s="42"/>
      <c r="J245" s="42"/>
      <c r="K245" s="51">
        <v>585</v>
      </c>
      <c r="L245" s="51"/>
      <c r="M245" s="54" t="s">
        <v>58</v>
      </c>
      <c r="N245" s="54"/>
      <c r="O245" s="56">
        <v>585</v>
      </c>
      <c r="P245" s="56"/>
      <c r="Q245" s="56"/>
      <c r="R245" s="42" t="s">
        <v>61</v>
      </c>
      <c r="S245" s="42"/>
      <c r="T245" s="42"/>
      <c r="U245" s="54"/>
      <c r="V245" s="54"/>
      <c r="W245" s="42" t="s">
        <v>65</v>
      </c>
      <c r="X245" s="42"/>
      <c r="Y245" s="42"/>
      <c r="Z245" s="42"/>
      <c r="AA245" s="42"/>
    </row>
    <row r="246" spans="1:27" ht="2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1.2" customHeight="1" x14ac:dyDescent="0.2">
      <c r="A247" s="6">
        <v>308</v>
      </c>
      <c r="B247" s="6">
        <v>453</v>
      </c>
      <c r="C247" s="43" t="s">
        <v>12</v>
      </c>
      <c r="D247" s="43"/>
      <c r="E247" s="43"/>
      <c r="F247" s="50">
        <v>42430</v>
      </c>
      <c r="G247" s="50"/>
      <c r="H247" s="43" t="s">
        <v>32</v>
      </c>
      <c r="I247" s="43"/>
      <c r="J247" s="43"/>
      <c r="K247" s="52">
        <v>195</v>
      </c>
      <c r="L247" s="52"/>
      <c r="M247" s="55" t="s">
        <v>58</v>
      </c>
      <c r="N247" s="55"/>
      <c r="O247" s="57">
        <v>195</v>
      </c>
      <c r="P247" s="57"/>
      <c r="Q247" s="57"/>
      <c r="R247" s="43" t="s">
        <v>61</v>
      </c>
      <c r="S247" s="43"/>
      <c r="T247" s="43"/>
      <c r="U247" s="55"/>
      <c r="V247" s="55"/>
      <c r="W247" s="43" t="s">
        <v>65</v>
      </c>
      <c r="X247" s="43"/>
      <c r="Y247" s="43"/>
      <c r="Z247" s="43"/>
      <c r="AA247" s="43"/>
    </row>
    <row r="248" spans="1:27" ht="2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1.2" customHeight="1" x14ac:dyDescent="0.2">
      <c r="A249" s="5">
        <v>185</v>
      </c>
      <c r="B249" s="5">
        <v>477</v>
      </c>
      <c r="C249" s="42" t="s">
        <v>7</v>
      </c>
      <c r="D249" s="42"/>
      <c r="E249" s="42"/>
      <c r="F249" s="49">
        <v>42430</v>
      </c>
      <c r="G249" s="49"/>
      <c r="H249" s="42" t="s">
        <v>33</v>
      </c>
      <c r="I249" s="42"/>
      <c r="J249" s="42"/>
      <c r="K249" s="51">
        <v>195</v>
      </c>
      <c r="L249" s="51"/>
      <c r="M249" s="54" t="s">
        <v>58</v>
      </c>
      <c r="N249" s="54"/>
      <c r="O249" s="56">
        <v>195</v>
      </c>
      <c r="P249" s="56"/>
      <c r="Q249" s="56"/>
      <c r="R249" s="42" t="s">
        <v>61</v>
      </c>
      <c r="S249" s="42"/>
      <c r="T249" s="42"/>
      <c r="U249" s="54"/>
      <c r="V249" s="54"/>
      <c r="W249" s="42" t="s">
        <v>65</v>
      </c>
      <c r="X249" s="42"/>
      <c r="Y249" s="42"/>
      <c r="Z249" s="42"/>
      <c r="AA249" s="42"/>
    </row>
    <row r="250" spans="1:27" ht="2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1.2" customHeight="1" x14ac:dyDescent="0.2">
      <c r="A251" s="6">
        <v>227</v>
      </c>
      <c r="B251" s="6">
        <v>489</v>
      </c>
      <c r="C251" s="43" t="s">
        <v>10</v>
      </c>
      <c r="D251" s="43"/>
      <c r="E251" s="43"/>
      <c r="F251" s="50">
        <v>42430</v>
      </c>
      <c r="G251" s="50"/>
      <c r="H251" s="43" t="s">
        <v>33</v>
      </c>
      <c r="I251" s="43"/>
      <c r="J251" s="43"/>
      <c r="K251" s="52">
        <v>195</v>
      </c>
      <c r="L251" s="52"/>
      <c r="M251" s="55" t="s">
        <v>58</v>
      </c>
      <c r="N251" s="55"/>
      <c r="O251" s="57">
        <v>195</v>
      </c>
      <c r="P251" s="57"/>
      <c r="Q251" s="57"/>
      <c r="R251" s="43" t="s">
        <v>61</v>
      </c>
      <c r="S251" s="43"/>
      <c r="T251" s="43"/>
      <c r="U251" s="55"/>
      <c r="V251" s="55"/>
      <c r="W251" s="43" t="s">
        <v>65</v>
      </c>
      <c r="X251" s="43"/>
      <c r="Y251" s="43"/>
      <c r="Z251" s="43"/>
      <c r="AA251" s="43"/>
    </row>
    <row r="252" spans="1:27" ht="2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1.2" customHeight="1" x14ac:dyDescent="0.2">
      <c r="A253" s="5">
        <v>186</v>
      </c>
      <c r="B253" s="5">
        <v>478</v>
      </c>
      <c r="C253" s="42" t="s">
        <v>7</v>
      </c>
      <c r="D253" s="42"/>
      <c r="E253" s="42"/>
      <c r="F253" s="49">
        <v>42430</v>
      </c>
      <c r="G253" s="49"/>
      <c r="H253" s="42" t="s">
        <v>34</v>
      </c>
      <c r="I253" s="42"/>
      <c r="J253" s="42"/>
      <c r="K253" s="51">
        <v>195</v>
      </c>
      <c r="L253" s="51"/>
      <c r="M253" s="54" t="s">
        <v>58</v>
      </c>
      <c r="N253" s="54"/>
      <c r="O253" s="56">
        <v>195</v>
      </c>
      <c r="P253" s="56"/>
      <c r="Q253" s="56"/>
      <c r="R253" s="42" t="s">
        <v>61</v>
      </c>
      <c r="S253" s="42"/>
      <c r="T253" s="42"/>
      <c r="U253" s="54"/>
      <c r="V253" s="54"/>
      <c r="W253" s="42" t="s">
        <v>65</v>
      </c>
      <c r="X253" s="42"/>
      <c r="Y253" s="42"/>
      <c r="Z253" s="42"/>
      <c r="AA253" s="42"/>
    </row>
    <row r="254" spans="1:27" ht="2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1.2" customHeight="1" x14ac:dyDescent="0.2">
      <c r="A255" s="6">
        <v>228</v>
      </c>
      <c r="B255" s="6">
        <v>491</v>
      </c>
      <c r="C255" s="43" t="s">
        <v>10</v>
      </c>
      <c r="D255" s="43"/>
      <c r="E255" s="43"/>
      <c r="F255" s="50">
        <v>42430</v>
      </c>
      <c r="G255" s="50"/>
      <c r="H255" s="43" t="s">
        <v>34</v>
      </c>
      <c r="I255" s="43"/>
      <c r="J255" s="43"/>
      <c r="K255" s="52">
        <v>195</v>
      </c>
      <c r="L255" s="52"/>
      <c r="M255" s="55" t="s">
        <v>58</v>
      </c>
      <c r="N255" s="55"/>
      <c r="O255" s="57">
        <v>195</v>
      </c>
      <c r="P255" s="57"/>
      <c r="Q255" s="57"/>
      <c r="R255" s="43" t="s">
        <v>61</v>
      </c>
      <c r="S255" s="43"/>
      <c r="T255" s="43"/>
      <c r="U255" s="55"/>
      <c r="V255" s="55"/>
      <c r="W255" s="43" t="s">
        <v>65</v>
      </c>
      <c r="X255" s="43"/>
      <c r="Y255" s="43"/>
      <c r="Z255" s="43"/>
      <c r="AA255" s="43"/>
    </row>
    <row r="256" spans="1:27" ht="2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1.2" customHeight="1" x14ac:dyDescent="0.2">
      <c r="A257" s="5">
        <v>310</v>
      </c>
      <c r="B257" s="5">
        <v>454</v>
      </c>
      <c r="C257" s="42" t="s">
        <v>12</v>
      </c>
      <c r="D257" s="42"/>
      <c r="E257" s="42"/>
      <c r="F257" s="49">
        <v>42430</v>
      </c>
      <c r="G257" s="49"/>
      <c r="H257" s="42" t="s">
        <v>34</v>
      </c>
      <c r="I257" s="42"/>
      <c r="J257" s="42"/>
      <c r="K257" s="51">
        <v>195</v>
      </c>
      <c r="L257" s="51"/>
      <c r="M257" s="54" t="s">
        <v>58</v>
      </c>
      <c r="N257" s="54"/>
      <c r="O257" s="56">
        <v>195</v>
      </c>
      <c r="P257" s="56"/>
      <c r="Q257" s="56"/>
      <c r="R257" s="42" t="s">
        <v>61</v>
      </c>
      <c r="S257" s="42"/>
      <c r="T257" s="42"/>
      <c r="U257" s="54"/>
      <c r="V257" s="54"/>
      <c r="W257" s="42" t="s">
        <v>65</v>
      </c>
      <c r="X257" s="42"/>
      <c r="Y257" s="42"/>
      <c r="Z257" s="42"/>
      <c r="AA257" s="42"/>
    </row>
    <row r="258" spans="1:27" ht="2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1.2" customHeight="1" x14ac:dyDescent="0.2">
      <c r="A259" s="6">
        <v>353</v>
      </c>
      <c r="B259" s="6">
        <v>504</v>
      </c>
      <c r="C259" s="43" t="s">
        <v>17</v>
      </c>
      <c r="D259" s="43"/>
      <c r="E259" s="43"/>
      <c r="F259" s="50">
        <v>42430</v>
      </c>
      <c r="G259" s="50"/>
      <c r="H259" s="43" t="s">
        <v>34</v>
      </c>
      <c r="I259" s="43"/>
      <c r="J259" s="43"/>
      <c r="K259" s="52">
        <v>195</v>
      </c>
      <c r="L259" s="52"/>
      <c r="M259" s="55" t="s">
        <v>58</v>
      </c>
      <c r="N259" s="55"/>
      <c r="O259" s="57">
        <v>195</v>
      </c>
      <c r="P259" s="57"/>
      <c r="Q259" s="57"/>
      <c r="R259" s="43" t="s">
        <v>61</v>
      </c>
      <c r="S259" s="43"/>
      <c r="T259" s="43"/>
      <c r="U259" s="55"/>
      <c r="V259" s="55"/>
      <c r="W259" s="43" t="s">
        <v>65</v>
      </c>
      <c r="X259" s="43"/>
      <c r="Y259" s="43"/>
      <c r="Z259" s="43"/>
      <c r="AA259" s="43"/>
    </row>
    <row r="260" spans="1:27" ht="2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1.2" customHeight="1" x14ac:dyDescent="0.2">
      <c r="A261" s="5">
        <v>188</v>
      </c>
      <c r="B261" s="5">
        <v>479</v>
      </c>
      <c r="C261" s="42" t="s">
        <v>7</v>
      </c>
      <c r="D261" s="42"/>
      <c r="E261" s="42"/>
      <c r="F261" s="49">
        <v>42430</v>
      </c>
      <c r="G261" s="49"/>
      <c r="H261" s="42" t="s">
        <v>51</v>
      </c>
      <c r="I261" s="42"/>
      <c r="J261" s="42"/>
      <c r="K261" s="51">
        <v>195</v>
      </c>
      <c r="L261" s="51"/>
      <c r="M261" s="54" t="s">
        <v>58</v>
      </c>
      <c r="N261" s="54"/>
      <c r="O261" s="56">
        <v>195</v>
      </c>
      <c r="P261" s="56"/>
      <c r="Q261" s="56"/>
      <c r="R261" s="42" t="s">
        <v>61</v>
      </c>
      <c r="S261" s="42"/>
      <c r="T261" s="42"/>
      <c r="U261" s="54"/>
      <c r="V261" s="54"/>
      <c r="W261" s="42" t="s">
        <v>65</v>
      </c>
      <c r="X261" s="42"/>
      <c r="Y261" s="42"/>
      <c r="Z261" s="42"/>
      <c r="AA261" s="42"/>
    </row>
    <row r="262" spans="1:27" ht="2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1.2" customHeight="1" x14ac:dyDescent="0.2">
      <c r="A263" s="6">
        <v>312</v>
      </c>
      <c r="B263" s="6">
        <v>455</v>
      </c>
      <c r="C263" s="43" t="s">
        <v>12</v>
      </c>
      <c r="D263" s="43"/>
      <c r="E263" s="43"/>
      <c r="F263" s="50">
        <v>42430</v>
      </c>
      <c r="G263" s="50"/>
      <c r="H263" s="43" t="s">
        <v>51</v>
      </c>
      <c r="I263" s="43"/>
      <c r="J263" s="43"/>
      <c r="K263" s="52">
        <v>195</v>
      </c>
      <c r="L263" s="52"/>
      <c r="M263" s="55" t="s">
        <v>58</v>
      </c>
      <c r="N263" s="55"/>
      <c r="O263" s="57">
        <v>195</v>
      </c>
      <c r="P263" s="57"/>
      <c r="Q263" s="57"/>
      <c r="R263" s="43" t="s">
        <v>61</v>
      </c>
      <c r="S263" s="43"/>
      <c r="T263" s="43"/>
      <c r="U263" s="55"/>
      <c r="V263" s="55"/>
      <c r="W263" s="43" t="s">
        <v>65</v>
      </c>
      <c r="X263" s="43"/>
      <c r="Y263" s="43"/>
      <c r="Z263" s="43"/>
      <c r="AA263" s="43"/>
    </row>
    <row r="264" spans="1:27" ht="2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1.2" customHeight="1" x14ac:dyDescent="0.2">
      <c r="A265" s="5">
        <v>312</v>
      </c>
      <c r="B265" s="5">
        <v>500</v>
      </c>
      <c r="C265" s="42" t="s">
        <v>12</v>
      </c>
      <c r="D265" s="42"/>
      <c r="E265" s="42"/>
      <c r="F265" s="49">
        <v>42430</v>
      </c>
      <c r="G265" s="49"/>
      <c r="H265" s="42" t="s">
        <v>51</v>
      </c>
      <c r="I265" s="42"/>
      <c r="J265" s="42"/>
      <c r="K265" s="51">
        <v>134.18</v>
      </c>
      <c r="L265" s="51"/>
      <c r="M265" s="54" t="s">
        <v>58</v>
      </c>
      <c r="N265" s="54"/>
      <c r="O265" s="56">
        <v>134.18</v>
      </c>
      <c r="P265" s="56"/>
      <c r="Q265" s="56"/>
      <c r="R265" s="42" t="s">
        <v>61</v>
      </c>
      <c r="S265" s="42"/>
      <c r="T265" s="42"/>
      <c r="U265" s="54"/>
      <c r="V265" s="54"/>
      <c r="W265" s="42" t="s">
        <v>65</v>
      </c>
      <c r="X265" s="42"/>
      <c r="Y265" s="42"/>
      <c r="Z265" s="42"/>
      <c r="AA265" s="42"/>
    </row>
    <row r="266" spans="1:27" ht="2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1.2" customHeight="1" x14ac:dyDescent="0.2">
      <c r="A267" s="6">
        <v>241</v>
      </c>
      <c r="B267" s="6">
        <v>460</v>
      </c>
      <c r="C267" s="43" t="s">
        <v>11</v>
      </c>
      <c r="D267" s="43"/>
      <c r="E267" s="43"/>
      <c r="F267" s="50">
        <v>42430</v>
      </c>
      <c r="G267" s="50"/>
      <c r="H267" s="43" t="s">
        <v>35</v>
      </c>
      <c r="I267" s="43"/>
      <c r="J267" s="43"/>
      <c r="K267" s="52">
        <v>195</v>
      </c>
      <c r="L267" s="52"/>
      <c r="M267" s="55" t="s">
        <v>58</v>
      </c>
      <c r="N267" s="55"/>
      <c r="O267" s="57">
        <v>195</v>
      </c>
      <c r="P267" s="57"/>
      <c r="Q267" s="57"/>
      <c r="R267" s="43" t="s">
        <v>61</v>
      </c>
      <c r="S267" s="43"/>
      <c r="T267" s="43"/>
      <c r="U267" s="55"/>
      <c r="V267" s="55"/>
      <c r="W267" s="43" t="s">
        <v>65</v>
      </c>
      <c r="X267" s="43"/>
      <c r="Y267" s="43"/>
      <c r="Z267" s="43"/>
      <c r="AA267" s="43"/>
    </row>
    <row r="268" spans="1:27" ht="2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1.2" customHeight="1" x14ac:dyDescent="0.2">
      <c r="A269" s="5">
        <v>237</v>
      </c>
      <c r="B269" s="5">
        <v>459</v>
      </c>
      <c r="C269" s="42" t="s">
        <v>11</v>
      </c>
      <c r="D269" s="42"/>
      <c r="E269" s="42"/>
      <c r="F269" s="49">
        <v>42430</v>
      </c>
      <c r="G269" s="49"/>
      <c r="H269" s="42" t="s">
        <v>45</v>
      </c>
      <c r="I269" s="42"/>
      <c r="J269" s="42"/>
      <c r="K269" s="51">
        <v>195</v>
      </c>
      <c r="L269" s="51"/>
      <c r="M269" s="54" t="s">
        <v>58</v>
      </c>
      <c r="N269" s="54"/>
      <c r="O269" s="56">
        <v>195</v>
      </c>
      <c r="P269" s="56"/>
      <c r="Q269" s="56"/>
      <c r="R269" s="42" t="s">
        <v>61</v>
      </c>
      <c r="S269" s="42"/>
      <c r="T269" s="42"/>
      <c r="U269" s="54"/>
      <c r="V269" s="54"/>
      <c r="W269" s="42" t="s">
        <v>65</v>
      </c>
      <c r="X269" s="42"/>
      <c r="Y269" s="42"/>
      <c r="Z269" s="42"/>
      <c r="AA269" s="42"/>
    </row>
    <row r="270" spans="1:27" ht="2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1.2" customHeight="1" x14ac:dyDescent="0.2">
      <c r="A271" s="6">
        <v>190</v>
      </c>
      <c r="B271" s="6">
        <v>469</v>
      </c>
      <c r="C271" s="43" t="s">
        <v>7</v>
      </c>
      <c r="D271" s="43"/>
      <c r="E271" s="43"/>
      <c r="F271" s="50">
        <v>42430</v>
      </c>
      <c r="G271" s="50"/>
      <c r="H271" s="43" t="s">
        <v>36</v>
      </c>
      <c r="I271" s="43"/>
      <c r="J271" s="43"/>
      <c r="K271" s="52">
        <v>195</v>
      </c>
      <c r="L271" s="52"/>
      <c r="M271" s="55" t="s">
        <v>58</v>
      </c>
      <c r="N271" s="55"/>
      <c r="O271" s="57">
        <v>195</v>
      </c>
      <c r="P271" s="57"/>
      <c r="Q271" s="57"/>
      <c r="R271" s="43" t="s">
        <v>61</v>
      </c>
      <c r="S271" s="43"/>
      <c r="T271" s="43"/>
      <c r="U271" s="55"/>
      <c r="V271" s="55"/>
      <c r="W271" s="43" t="s">
        <v>65</v>
      </c>
      <c r="X271" s="43"/>
      <c r="Y271" s="43"/>
      <c r="Z271" s="43"/>
      <c r="AA271" s="43"/>
    </row>
    <row r="272" spans="1:27" ht="2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1.2" customHeight="1" x14ac:dyDescent="0.2">
      <c r="A273" s="5">
        <v>214</v>
      </c>
      <c r="B273" s="5">
        <v>464</v>
      </c>
      <c r="C273" s="42" t="s">
        <v>8</v>
      </c>
      <c r="D273" s="42"/>
      <c r="E273" s="42"/>
      <c r="F273" s="49">
        <v>42430</v>
      </c>
      <c r="G273" s="49"/>
      <c r="H273" s="42" t="s">
        <v>36</v>
      </c>
      <c r="I273" s="42"/>
      <c r="J273" s="42"/>
      <c r="K273" s="51">
        <v>195</v>
      </c>
      <c r="L273" s="51"/>
      <c r="M273" s="54" t="s">
        <v>58</v>
      </c>
      <c r="N273" s="54"/>
      <c r="O273" s="56">
        <v>195</v>
      </c>
      <c r="P273" s="56"/>
      <c r="Q273" s="56"/>
      <c r="R273" s="42" t="s">
        <v>61</v>
      </c>
      <c r="S273" s="42"/>
      <c r="T273" s="42"/>
      <c r="U273" s="54"/>
      <c r="V273" s="54"/>
      <c r="W273" s="42" t="s">
        <v>65</v>
      </c>
      <c r="X273" s="42"/>
      <c r="Y273" s="42"/>
      <c r="Z273" s="42"/>
      <c r="AA273" s="42"/>
    </row>
    <row r="274" spans="1:27" ht="2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0.45" customHeight="1" x14ac:dyDescent="0.2">
      <c r="A275" s="6">
        <v>343</v>
      </c>
      <c r="B275" s="6">
        <v>495</v>
      </c>
      <c r="C275" s="43" t="s">
        <v>15</v>
      </c>
      <c r="D275" s="43"/>
      <c r="E275" s="43"/>
      <c r="F275" s="50">
        <v>42430</v>
      </c>
      <c r="G275" s="50"/>
      <c r="H275" s="43" t="s">
        <v>36</v>
      </c>
      <c r="I275" s="43"/>
      <c r="J275" s="43"/>
      <c r="K275" s="52">
        <v>195</v>
      </c>
      <c r="L275" s="52"/>
      <c r="M275" s="55" t="s">
        <v>58</v>
      </c>
      <c r="N275" s="55"/>
      <c r="O275" s="57">
        <v>195</v>
      </c>
      <c r="P275" s="57"/>
      <c r="Q275" s="57"/>
      <c r="R275" s="43" t="s">
        <v>61</v>
      </c>
      <c r="S275" s="43"/>
      <c r="T275" s="43"/>
      <c r="U275" s="55"/>
      <c r="V275" s="55"/>
      <c r="W275" s="43" t="s">
        <v>65</v>
      </c>
      <c r="X275" s="43"/>
      <c r="Y275" s="43"/>
      <c r="Z275" s="43"/>
      <c r="AA275" s="43"/>
    </row>
    <row r="276" spans="1:27" ht="2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1.2" customHeight="1" x14ac:dyDescent="0.2">
      <c r="A277" s="5">
        <v>352</v>
      </c>
      <c r="B277" s="5">
        <v>503</v>
      </c>
      <c r="C277" s="42" t="s">
        <v>17</v>
      </c>
      <c r="D277" s="42"/>
      <c r="E277" s="42"/>
      <c r="F277" s="49">
        <v>42430</v>
      </c>
      <c r="G277" s="49"/>
      <c r="H277" s="42" t="s">
        <v>36</v>
      </c>
      <c r="I277" s="42"/>
      <c r="J277" s="42"/>
      <c r="K277" s="51">
        <v>195</v>
      </c>
      <c r="L277" s="51"/>
      <c r="M277" s="54" t="s">
        <v>58</v>
      </c>
      <c r="N277" s="54"/>
      <c r="O277" s="56">
        <v>195</v>
      </c>
      <c r="P277" s="56"/>
      <c r="Q277" s="56"/>
      <c r="R277" s="42" t="s">
        <v>61</v>
      </c>
      <c r="S277" s="42"/>
      <c r="T277" s="42"/>
      <c r="U277" s="54"/>
      <c r="V277" s="54"/>
      <c r="W277" s="42" t="s">
        <v>65</v>
      </c>
      <c r="X277" s="42"/>
      <c r="Y277" s="42"/>
      <c r="Z277" s="42"/>
      <c r="AA277" s="42"/>
    </row>
    <row r="278" spans="1:27" ht="2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1.2" customHeight="1" x14ac:dyDescent="0.2">
      <c r="A279" s="6">
        <v>356</v>
      </c>
      <c r="B279" s="6">
        <v>485</v>
      </c>
      <c r="C279" s="43" t="s">
        <v>9</v>
      </c>
      <c r="D279" s="43"/>
      <c r="E279" s="43"/>
      <c r="F279" s="50">
        <v>42430</v>
      </c>
      <c r="G279" s="50"/>
      <c r="H279" s="43" t="s">
        <v>36</v>
      </c>
      <c r="I279" s="43"/>
      <c r="J279" s="43"/>
      <c r="K279" s="52">
        <v>975</v>
      </c>
      <c r="L279" s="52"/>
      <c r="M279" s="55" t="s">
        <v>58</v>
      </c>
      <c r="N279" s="55"/>
      <c r="O279" s="57">
        <v>975</v>
      </c>
      <c r="P279" s="57"/>
      <c r="Q279" s="57"/>
      <c r="R279" s="43" t="s">
        <v>61</v>
      </c>
      <c r="S279" s="43"/>
      <c r="T279" s="43"/>
      <c r="U279" s="55"/>
      <c r="V279" s="55"/>
      <c r="W279" s="43" t="s">
        <v>65</v>
      </c>
      <c r="X279" s="43"/>
      <c r="Y279" s="43"/>
      <c r="Z279" s="43"/>
      <c r="AA279" s="43"/>
    </row>
    <row r="280" spans="1:27" ht="2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1.2" customHeight="1" x14ac:dyDescent="0.2">
      <c r="A281" s="5">
        <v>215</v>
      </c>
      <c r="B281" s="5">
        <v>465</v>
      </c>
      <c r="C281" s="42" t="s">
        <v>8</v>
      </c>
      <c r="D281" s="42"/>
      <c r="E281" s="42"/>
      <c r="F281" s="49">
        <v>42430</v>
      </c>
      <c r="G281" s="49"/>
      <c r="H281" s="42" t="s">
        <v>37</v>
      </c>
      <c r="I281" s="42"/>
      <c r="J281" s="42"/>
      <c r="K281" s="51">
        <v>195</v>
      </c>
      <c r="L281" s="51"/>
      <c r="M281" s="54" t="s">
        <v>58</v>
      </c>
      <c r="N281" s="54"/>
      <c r="O281" s="56">
        <v>195</v>
      </c>
      <c r="P281" s="56"/>
      <c r="Q281" s="56"/>
      <c r="R281" s="42" t="s">
        <v>61</v>
      </c>
      <c r="S281" s="42"/>
      <c r="T281" s="42"/>
      <c r="U281" s="54"/>
      <c r="V281" s="54"/>
      <c r="W281" s="42" t="s">
        <v>65</v>
      </c>
      <c r="X281" s="42"/>
      <c r="Y281" s="42"/>
      <c r="Z281" s="42"/>
      <c r="AA281" s="42"/>
    </row>
    <row r="282" spans="1:27" ht="2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1.2" customHeight="1" x14ac:dyDescent="0.2">
      <c r="A283" s="6">
        <v>307</v>
      </c>
      <c r="B283" s="6">
        <v>452</v>
      </c>
      <c r="C283" s="43" t="s">
        <v>12</v>
      </c>
      <c r="D283" s="43"/>
      <c r="E283" s="43"/>
      <c r="F283" s="50">
        <v>42430</v>
      </c>
      <c r="G283" s="50"/>
      <c r="H283" s="43" t="s">
        <v>53</v>
      </c>
      <c r="I283" s="43"/>
      <c r="J283" s="43"/>
      <c r="K283" s="52">
        <v>195</v>
      </c>
      <c r="L283" s="52"/>
      <c r="M283" s="55" t="s">
        <v>58</v>
      </c>
      <c r="N283" s="55"/>
      <c r="O283" s="57">
        <v>195</v>
      </c>
      <c r="P283" s="57"/>
      <c r="Q283" s="57"/>
      <c r="R283" s="43" t="s">
        <v>61</v>
      </c>
      <c r="S283" s="43"/>
      <c r="T283" s="43"/>
      <c r="U283" s="55"/>
      <c r="V283" s="55"/>
      <c r="W283" s="43" t="s">
        <v>65</v>
      </c>
      <c r="X283" s="43"/>
      <c r="Y283" s="43"/>
      <c r="Z283" s="43"/>
      <c r="AA283" s="43"/>
    </row>
    <row r="284" spans="1:27" ht="2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1.2" customHeight="1" x14ac:dyDescent="0.2">
      <c r="A285" s="5">
        <v>196</v>
      </c>
      <c r="B285" s="5">
        <v>480</v>
      </c>
      <c r="C285" s="42" t="s">
        <v>7</v>
      </c>
      <c r="D285" s="42"/>
      <c r="E285" s="42"/>
      <c r="F285" s="49">
        <v>42430</v>
      </c>
      <c r="G285" s="49"/>
      <c r="H285" s="42" t="s">
        <v>38</v>
      </c>
      <c r="I285" s="42"/>
      <c r="J285" s="42"/>
      <c r="K285" s="51">
        <v>195</v>
      </c>
      <c r="L285" s="51"/>
      <c r="M285" s="54" t="s">
        <v>58</v>
      </c>
      <c r="N285" s="54"/>
      <c r="O285" s="56">
        <v>195</v>
      </c>
      <c r="P285" s="56"/>
      <c r="Q285" s="56"/>
      <c r="R285" s="42" t="s">
        <v>61</v>
      </c>
      <c r="S285" s="42"/>
      <c r="T285" s="42"/>
      <c r="U285" s="54"/>
      <c r="V285" s="54"/>
      <c r="W285" s="42" t="s">
        <v>65</v>
      </c>
      <c r="X285" s="42"/>
      <c r="Y285" s="42"/>
      <c r="Z285" s="42"/>
      <c r="AA285" s="42"/>
    </row>
    <row r="286" spans="1:27" ht="2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1.2" customHeight="1" x14ac:dyDescent="0.2">
      <c r="A287" s="6">
        <v>230</v>
      </c>
      <c r="B287" s="6">
        <v>492</v>
      </c>
      <c r="C287" s="43" t="s">
        <v>10</v>
      </c>
      <c r="D287" s="43"/>
      <c r="E287" s="43"/>
      <c r="F287" s="50">
        <v>42430</v>
      </c>
      <c r="G287" s="50"/>
      <c r="H287" s="43" t="s">
        <v>38</v>
      </c>
      <c r="I287" s="43"/>
      <c r="J287" s="43"/>
      <c r="K287" s="52">
        <v>195</v>
      </c>
      <c r="L287" s="52"/>
      <c r="M287" s="55" t="s">
        <v>58</v>
      </c>
      <c r="N287" s="55"/>
      <c r="O287" s="57">
        <v>195</v>
      </c>
      <c r="P287" s="57"/>
      <c r="Q287" s="57"/>
      <c r="R287" s="43" t="s">
        <v>61</v>
      </c>
      <c r="S287" s="43"/>
      <c r="T287" s="43"/>
      <c r="U287" s="55"/>
      <c r="V287" s="55"/>
      <c r="W287" s="43" t="s">
        <v>65</v>
      </c>
      <c r="X287" s="43"/>
      <c r="Y287" s="43"/>
      <c r="Z287" s="43"/>
      <c r="AA287" s="43"/>
    </row>
    <row r="288" spans="1:27" ht="2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1.2" customHeight="1" x14ac:dyDescent="0.2">
      <c r="A289" s="5">
        <v>231</v>
      </c>
      <c r="B289" s="5">
        <v>493</v>
      </c>
      <c r="C289" s="42" t="s">
        <v>10</v>
      </c>
      <c r="D289" s="42"/>
      <c r="E289" s="42"/>
      <c r="F289" s="49">
        <v>42430</v>
      </c>
      <c r="G289" s="49"/>
      <c r="H289" s="42" t="s">
        <v>39</v>
      </c>
      <c r="I289" s="42"/>
      <c r="J289" s="42"/>
      <c r="K289" s="51">
        <v>195</v>
      </c>
      <c r="L289" s="51"/>
      <c r="M289" s="54" t="s">
        <v>58</v>
      </c>
      <c r="N289" s="54"/>
      <c r="O289" s="56">
        <v>195</v>
      </c>
      <c r="P289" s="56"/>
      <c r="Q289" s="56"/>
      <c r="R289" s="42" t="s">
        <v>61</v>
      </c>
      <c r="S289" s="42"/>
      <c r="T289" s="42"/>
      <c r="U289" s="54"/>
      <c r="V289" s="54"/>
      <c r="W289" s="42" t="s">
        <v>65</v>
      </c>
      <c r="X289" s="42"/>
      <c r="Y289" s="42"/>
      <c r="Z289" s="42"/>
      <c r="AA289" s="42"/>
    </row>
    <row r="290" spans="1:27" ht="2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1.2" customHeight="1" x14ac:dyDescent="0.2">
      <c r="A291" s="6">
        <v>200</v>
      </c>
      <c r="B291" s="6">
        <v>481</v>
      </c>
      <c r="C291" s="43" t="s">
        <v>7</v>
      </c>
      <c r="D291" s="43"/>
      <c r="E291" s="43"/>
      <c r="F291" s="50">
        <v>42430</v>
      </c>
      <c r="G291" s="50"/>
      <c r="H291" s="43" t="s">
        <v>54</v>
      </c>
      <c r="I291" s="43"/>
      <c r="J291" s="43"/>
      <c r="K291" s="52">
        <v>195</v>
      </c>
      <c r="L291" s="52"/>
      <c r="M291" s="55" t="s">
        <v>58</v>
      </c>
      <c r="N291" s="55"/>
      <c r="O291" s="57">
        <v>195</v>
      </c>
      <c r="P291" s="57"/>
      <c r="Q291" s="57"/>
      <c r="R291" s="43" t="s">
        <v>61</v>
      </c>
      <c r="S291" s="43"/>
      <c r="T291" s="43"/>
      <c r="U291" s="55"/>
      <c r="V291" s="55"/>
      <c r="W291" s="43" t="s">
        <v>65</v>
      </c>
      <c r="X291" s="43"/>
      <c r="Y291" s="43"/>
      <c r="Z291" s="43"/>
      <c r="AA291" s="43"/>
    </row>
    <row r="292" spans="1:27" ht="2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1.2" customHeight="1" x14ac:dyDescent="0.2">
      <c r="A293" s="5">
        <v>344</v>
      </c>
      <c r="B293" s="5">
        <v>496</v>
      </c>
      <c r="C293" s="42" t="s">
        <v>15</v>
      </c>
      <c r="D293" s="42"/>
      <c r="E293" s="42"/>
      <c r="F293" s="49">
        <v>42430</v>
      </c>
      <c r="G293" s="49"/>
      <c r="H293" s="42" t="s">
        <v>54</v>
      </c>
      <c r="I293" s="42"/>
      <c r="J293" s="42"/>
      <c r="K293" s="51">
        <v>195</v>
      </c>
      <c r="L293" s="51"/>
      <c r="M293" s="54" t="s">
        <v>58</v>
      </c>
      <c r="N293" s="54"/>
      <c r="O293" s="56">
        <v>195</v>
      </c>
      <c r="P293" s="56"/>
      <c r="Q293" s="56"/>
      <c r="R293" s="42" t="s">
        <v>61</v>
      </c>
      <c r="S293" s="42"/>
      <c r="T293" s="42"/>
      <c r="U293" s="54"/>
      <c r="V293" s="54"/>
      <c r="W293" s="42" t="s">
        <v>65</v>
      </c>
      <c r="X293" s="42"/>
      <c r="Y293" s="42"/>
      <c r="Z293" s="42"/>
      <c r="AA293" s="42"/>
    </row>
    <row r="294" spans="1:27" ht="2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1.2" customHeight="1" x14ac:dyDescent="0.2">
      <c r="A295" s="6">
        <v>243</v>
      </c>
      <c r="B295" s="6">
        <v>461</v>
      </c>
      <c r="C295" s="43" t="s">
        <v>11</v>
      </c>
      <c r="D295" s="43"/>
      <c r="E295" s="43"/>
      <c r="F295" s="50">
        <v>42430</v>
      </c>
      <c r="G295" s="50"/>
      <c r="H295" s="43" t="s">
        <v>46</v>
      </c>
      <c r="I295" s="43"/>
      <c r="J295" s="43"/>
      <c r="K295" s="52">
        <v>195</v>
      </c>
      <c r="L295" s="52"/>
      <c r="M295" s="55" t="s">
        <v>58</v>
      </c>
      <c r="N295" s="55"/>
      <c r="O295" s="57">
        <v>195</v>
      </c>
      <c r="P295" s="57"/>
      <c r="Q295" s="57"/>
      <c r="R295" s="43" t="s">
        <v>61</v>
      </c>
      <c r="S295" s="43"/>
      <c r="T295" s="43"/>
      <c r="U295" s="55"/>
      <c r="V295" s="55"/>
      <c r="W295" s="43" t="s">
        <v>65</v>
      </c>
      <c r="X295" s="43"/>
      <c r="Y295" s="43"/>
      <c r="Z295" s="43"/>
      <c r="AA295" s="43"/>
    </row>
    <row r="296" spans="1:27" ht="2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1.2" customHeight="1" x14ac:dyDescent="0.2">
      <c r="A297" s="5">
        <v>315</v>
      </c>
      <c r="B297" s="5">
        <v>456</v>
      </c>
      <c r="C297" s="42" t="s">
        <v>12</v>
      </c>
      <c r="D297" s="42"/>
      <c r="E297" s="42"/>
      <c r="F297" s="49">
        <v>42430</v>
      </c>
      <c r="G297" s="49"/>
      <c r="H297" s="42" t="s">
        <v>46</v>
      </c>
      <c r="I297" s="42"/>
      <c r="J297" s="42"/>
      <c r="K297" s="51">
        <v>195</v>
      </c>
      <c r="L297" s="51"/>
      <c r="M297" s="54" t="s">
        <v>58</v>
      </c>
      <c r="N297" s="54"/>
      <c r="O297" s="56">
        <v>195</v>
      </c>
      <c r="P297" s="56"/>
      <c r="Q297" s="56"/>
      <c r="R297" s="42" t="s">
        <v>61</v>
      </c>
      <c r="S297" s="42"/>
      <c r="T297" s="42"/>
      <c r="U297" s="54"/>
      <c r="V297" s="54"/>
      <c r="W297" s="42" t="s">
        <v>65</v>
      </c>
      <c r="X297" s="42"/>
      <c r="Y297" s="42"/>
      <c r="Z297" s="42"/>
      <c r="AA297" s="42"/>
    </row>
    <row r="298" spans="1:27" ht="2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1.2" customHeight="1" x14ac:dyDescent="0.2">
      <c r="A299" s="6">
        <v>202</v>
      </c>
      <c r="B299" s="6">
        <v>482</v>
      </c>
      <c r="C299" s="43" t="s">
        <v>7</v>
      </c>
      <c r="D299" s="43"/>
      <c r="E299" s="43"/>
      <c r="F299" s="50">
        <v>42430</v>
      </c>
      <c r="G299" s="50"/>
      <c r="H299" s="43" t="s">
        <v>40</v>
      </c>
      <c r="I299" s="43"/>
      <c r="J299" s="43"/>
      <c r="K299" s="52">
        <v>195</v>
      </c>
      <c r="L299" s="52"/>
      <c r="M299" s="55" t="s">
        <v>58</v>
      </c>
      <c r="N299" s="55"/>
      <c r="O299" s="57">
        <v>195</v>
      </c>
      <c r="P299" s="57"/>
      <c r="Q299" s="57"/>
      <c r="R299" s="43" t="s">
        <v>61</v>
      </c>
      <c r="S299" s="43"/>
      <c r="T299" s="43"/>
      <c r="U299" s="55"/>
      <c r="V299" s="55"/>
      <c r="W299" s="43" t="s">
        <v>65</v>
      </c>
      <c r="X299" s="43"/>
      <c r="Y299" s="43"/>
      <c r="Z299" s="43"/>
      <c r="AA299" s="43"/>
    </row>
    <row r="300" spans="1:27" ht="2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1.2" customHeight="1" x14ac:dyDescent="0.2">
      <c r="A301" s="5">
        <v>217</v>
      </c>
      <c r="B301" s="5">
        <v>466</v>
      </c>
      <c r="C301" s="42" t="s">
        <v>8</v>
      </c>
      <c r="D301" s="42"/>
      <c r="E301" s="42"/>
      <c r="F301" s="49">
        <v>42430</v>
      </c>
      <c r="G301" s="49"/>
      <c r="H301" s="42" t="s">
        <v>40</v>
      </c>
      <c r="I301" s="42"/>
      <c r="J301" s="42"/>
      <c r="K301" s="51">
        <v>195</v>
      </c>
      <c r="L301" s="51"/>
      <c r="M301" s="54" t="s">
        <v>58</v>
      </c>
      <c r="N301" s="54"/>
      <c r="O301" s="56">
        <v>195</v>
      </c>
      <c r="P301" s="56"/>
      <c r="Q301" s="56"/>
      <c r="R301" s="42" t="s">
        <v>61</v>
      </c>
      <c r="S301" s="42"/>
      <c r="T301" s="42"/>
      <c r="U301" s="54"/>
      <c r="V301" s="54"/>
      <c r="W301" s="42" t="s">
        <v>65</v>
      </c>
      <c r="X301" s="42"/>
      <c r="Y301" s="42"/>
      <c r="Z301" s="42"/>
      <c r="AA301" s="42"/>
    </row>
    <row r="302" spans="1:27" ht="2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1.2" customHeight="1" x14ac:dyDescent="0.2">
      <c r="A303" s="6">
        <v>345</v>
      </c>
      <c r="B303" s="6">
        <v>497</v>
      </c>
      <c r="C303" s="43" t="s">
        <v>15</v>
      </c>
      <c r="D303" s="43"/>
      <c r="E303" s="43"/>
      <c r="F303" s="50">
        <v>42430</v>
      </c>
      <c r="G303" s="50"/>
      <c r="H303" s="43" t="s">
        <v>40</v>
      </c>
      <c r="I303" s="43"/>
      <c r="J303" s="43"/>
      <c r="K303" s="52">
        <v>195</v>
      </c>
      <c r="L303" s="52"/>
      <c r="M303" s="55" t="s">
        <v>58</v>
      </c>
      <c r="N303" s="55"/>
      <c r="O303" s="57">
        <v>195</v>
      </c>
      <c r="P303" s="57"/>
      <c r="Q303" s="57"/>
      <c r="R303" s="43" t="s">
        <v>61</v>
      </c>
      <c r="S303" s="43"/>
      <c r="T303" s="43"/>
      <c r="U303" s="55"/>
      <c r="V303" s="55"/>
      <c r="W303" s="43" t="s">
        <v>65</v>
      </c>
      <c r="X303" s="43"/>
      <c r="Y303" s="43"/>
      <c r="Z303" s="43"/>
      <c r="AA303" s="43"/>
    </row>
    <row r="304" spans="1:27" ht="2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1.2" customHeight="1" x14ac:dyDescent="0.2">
      <c r="A305" s="5">
        <v>204</v>
      </c>
      <c r="B305" s="5">
        <v>483</v>
      </c>
      <c r="C305" s="42" t="s">
        <v>7</v>
      </c>
      <c r="D305" s="42"/>
      <c r="E305" s="42"/>
      <c r="F305" s="49">
        <v>42430</v>
      </c>
      <c r="G305" s="49"/>
      <c r="H305" s="42" t="s">
        <v>41</v>
      </c>
      <c r="I305" s="42"/>
      <c r="J305" s="42"/>
      <c r="K305" s="51">
        <v>325</v>
      </c>
      <c r="L305" s="51"/>
      <c r="M305" s="54" t="s">
        <v>58</v>
      </c>
      <c r="N305" s="54"/>
      <c r="O305" s="56">
        <v>325</v>
      </c>
      <c r="P305" s="56"/>
      <c r="Q305" s="56"/>
      <c r="R305" s="42" t="s">
        <v>61</v>
      </c>
      <c r="S305" s="42"/>
      <c r="T305" s="42"/>
      <c r="U305" s="54"/>
      <c r="V305" s="54"/>
      <c r="W305" s="42" t="s">
        <v>65</v>
      </c>
      <c r="X305" s="42"/>
      <c r="Y305" s="42"/>
      <c r="Z305" s="42"/>
      <c r="AA305" s="42"/>
    </row>
    <row r="306" spans="1:27" ht="2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1.2" customHeight="1" x14ac:dyDescent="0.2">
      <c r="A307" s="6">
        <v>224</v>
      </c>
      <c r="B307" s="6">
        <v>551</v>
      </c>
      <c r="C307" s="43" t="s">
        <v>10</v>
      </c>
      <c r="D307" s="43"/>
      <c r="E307" s="43"/>
      <c r="F307" s="50">
        <v>42437</v>
      </c>
      <c r="G307" s="50"/>
      <c r="H307" s="43" t="s">
        <v>21</v>
      </c>
      <c r="I307" s="43"/>
      <c r="J307" s="43"/>
      <c r="K307" s="52">
        <v>195</v>
      </c>
      <c r="L307" s="52"/>
      <c r="M307" s="55" t="s">
        <v>58</v>
      </c>
      <c r="N307" s="55"/>
      <c r="O307" s="57">
        <v>195</v>
      </c>
      <c r="P307" s="57"/>
      <c r="Q307" s="57"/>
      <c r="R307" s="43" t="s">
        <v>61</v>
      </c>
      <c r="S307" s="43"/>
      <c r="T307" s="43"/>
      <c r="U307" s="55"/>
      <c r="V307" s="55"/>
      <c r="W307" s="43" t="s">
        <v>65</v>
      </c>
      <c r="X307" s="43"/>
      <c r="Y307" s="43"/>
      <c r="Z307" s="43"/>
      <c r="AA307" s="43"/>
    </row>
    <row r="308" spans="1:27" ht="2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1.2" customHeight="1" x14ac:dyDescent="0.2">
      <c r="A309" s="5">
        <v>277</v>
      </c>
      <c r="B309" s="5">
        <v>556</v>
      </c>
      <c r="C309" s="42" t="s">
        <v>14</v>
      </c>
      <c r="D309" s="42"/>
      <c r="E309" s="42"/>
      <c r="F309" s="49">
        <v>42437</v>
      </c>
      <c r="G309" s="49"/>
      <c r="H309" s="42" t="s">
        <v>24</v>
      </c>
      <c r="I309" s="42"/>
      <c r="J309" s="42"/>
      <c r="K309" s="51">
        <v>195</v>
      </c>
      <c r="L309" s="51"/>
      <c r="M309" s="54" t="s">
        <v>58</v>
      </c>
      <c r="N309" s="54"/>
      <c r="O309" s="56">
        <v>195</v>
      </c>
      <c r="P309" s="56"/>
      <c r="Q309" s="56"/>
      <c r="R309" s="42" t="s">
        <v>61</v>
      </c>
      <c r="S309" s="42"/>
      <c r="T309" s="42"/>
      <c r="U309" s="54"/>
      <c r="V309" s="54"/>
      <c r="W309" s="42" t="s">
        <v>65</v>
      </c>
      <c r="X309" s="42"/>
      <c r="Y309" s="42"/>
      <c r="Z309" s="42"/>
      <c r="AA309" s="42"/>
    </row>
    <row r="310" spans="1:27" ht="2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1.2" customHeight="1" x14ac:dyDescent="0.2">
      <c r="A311" s="6">
        <v>225</v>
      </c>
      <c r="B311" s="6">
        <v>552</v>
      </c>
      <c r="C311" s="43" t="s">
        <v>10</v>
      </c>
      <c r="D311" s="43"/>
      <c r="E311" s="43"/>
      <c r="F311" s="50">
        <v>42437</v>
      </c>
      <c r="G311" s="50"/>
      <c r="H311" s="43" t="s">
        <v>43</v>
      </c>
      <c r="I311" s="43"/>
      <c r="J311" s="43"/>
      <c r="K311" s="52">
        <v>195</v>
      </c>
      <c r="L311" s="52"/>
      <c r="M311" s="55" t="s">
        <v>58</v>
      </c>
      <c r="N311" s="55"/>
      <c r="O311" s="57">
        <v>195</v>
      </c>
      <c r="P311" s="57"/>
      <c r="Q311" s="57"/>
      <c r="R311" s="43" t="s">
        <v>61</v>
      </c>
      <c r="S311" s="43"/>
      <c r="T311" s="43"/>
      <c r="U311" s="55"/>
      <c r="V311" s="55"/>
      <c r="W311" s="43" t="s">
        <v>65</v>
      </c>
      <c r="X311" s="43"/>
      <c r="Y311" s="43"/>
      <c r="Z311" s="43"/>
      <c r="AA311" s="43"/>
    </row>
    <row r="312" spans="1:27" ht="2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1.2" customHeight="1" x14ac:dyDescent="0.2">
      <c r="A313" s="5">
        <v>363</v>
      </c>
      <c r="B313" s="5">
        <v>543</v>
      </c>
      <c r="C313" s="42" t="s">
        <v>17</v>
      </c>
      <c r="D313" s="42"/>
      <c r="E313" s="42"/>
      <c r="F313" s="49">
        <v>42437</v>
      </c>
      <c r="G313" s="49"/>
      <c r="H313" s="42" t="s">
        <v>43</v>
      </c>
      <c r="I313" s="42"/>
      <c r="J313" s="42"/>
      <c r="K313" s="51">
        <v>195</v>
      </c>
      <c r="L313" s="51"/>
      <c r="M313" s="54" t="s">
        <v>58</v>
      </c>
      <c r="N313" s="54"/>
      <c r="O313" s="56">
        <v>195</v>
      </c>
      <c r="P313" s="56"/>
      <c r="Q313" s="56"/>
      <c r="R313" s="42" t="s">
        <v>61</v>
      </c>
      <c r="S313" s="42"/>
      <c r="T313" s="42"/>
      <c r="U313" s="54"/>
      <c r="V313" s="54"/>
      <c r="W313" s="42" t="s">
        <v>65</v>
      </c>
      <c r="X313" s="42"/>
      <c r="Y313" s="42"/>
      <c r="Z313" s="42"/>
      <c r="AA313" s="42"/>
    </row>
    <row r="314" spans="1:27" ht="2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1.2" customHeight="1" x14ac:dyDescent="0.2">
      <c r="A315" s="6">
        <v>280</v>
      </c>
      <c r="B315" s="6">
        <v>557</v>
      </c>
      <c r="C315" s="43" t="s">
        <v>14</v>
      </c>
      <c r="D315" s="43"/>
      <c r="E315" s="43"/>
      <c r="F315" s="50">
        <v>42437</v>
      </c>
      <c r="G315" s="50"/>
      <c r="H315" s="43" t="s">
        <v>25</v>
      </c>
      <c r="I315" s="43"/>
      <c r="J315" s="43"/>
      <c r="K315" s="52">
        <v>195</v>
      </c>
      <c r="L315" s="52"/>
      <c r="M315" s="55" t="s">
        <v>58</v>
      </c>
      <c r="N315" s="55"/>
      <c r="O315" s="57">
        <v>195</v>
      </c>
      <c r="P315" s="57"/>
      <c r="Q315" s="57"/>
      <c r="R315" s="43" t="s">
        <v>61</v>
      </c>
      <c r="S315" s="43"/>
      <c r="T315" s="43"/>
      <c r="U315" s="55"/>
      <c r="V315" s="55"/>
      <c r="W315" s="43" t="s">
        <v>65</v>
      </c>
      <c r="X315" s="43"/>
      <c r="Y315" s="43"/>
      <c r="Z315" s="43"/>
      <c r="AA315" s="43"/>
    </row>
    <row r="316" spans="1:27" ht="2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1.2" customHeight="1" x14ac:dyDescent="0.2">
      <c r="A317" s="5">
        <v>364</v>
      </c>
      <c r="B317" s="5">
        <v>544</v>
      </c>
      <c r="C317" s="42" t="s">
        <v>17</v>
      </c>
      <c r="D317" s="42"/>
      <c r="E317" s="42"/>
      <c r="F317" s="49">
        <v>42437</v>
      </c>
      <c r="G317" s="49"/>
      <c r="H317" s="42" t="s">
        <v>28</v>
      </c>
      <c r="I317" s="42"/>
      <c r="J317" s="42"/>
      <c r="K317" s="51">
        <v>195</v>
      </c>
      <c r="L317" s="51"/>
      <c r="M317" s="54" t="s">
        <v>58</v>
      </c>
      <c r="N317" s="54"/>
      <c r="O317" s="56">
        <v>195</v>
      </c>
      <c r="P317" s="56"/>
      <c r="Q317" s="56"/>
      <c r="R317" s="42" t="s">
        <v>61</v>
      </c>
      <c r="S317" s="42"/>
      <c r="T317" s="42"/>
      <c r="U317" s="54"/>
      <c r="V317" s="54"/>
      <c r="W317" s="42" t="s">
        <v>65</v>
      </c>
      <c r="X317" s="42"/>
      <c r="Y317" s="42"/>
      <c r="Z317" s="42"/>
      <c r="AA317" s="42"/>
    </row>
    <row r="318" spans="1:27" ht="2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1.2" customHeight="1" x14ac:dyDescent="0.2">
      <c r="A319" s="6">
        <v>371</v>
      </c>
      <c r="B319" s="6">
        <v>553</v>
      </c>
      <c r="C319" s="43" t="s">
        <v>10</v>
      </c>
      <c r="D319" s="43"/>
      <c r="E319" s="43"/>
      <c r="F319" s="50">
        <v>42437</v>
      </c>
      <c r="G319" s="50"/>
      <c r="H319" s="43" t="s">
        <v>28</v>
      </c>
      <c r="I319" s="43"/>
      <c r="J319" s="43"/>
      <c r="K319" s="52">
        <v>195</v>
      </c>
      <c r="L319" s="52"/>
      <c r="M319" s="55" t="s">
        <v>58</v>
      </c>
      <c r="N319" s="55"/>
      <c r="O319" s="57">
        <v>195</v>
      </c>
      <c r="P319" s="57"/>
      <c r="Q319" s="57"/>
      <c r="R319" s="43" t="s">
        <v>61</v>
      </c>
      <c r="S319" s="43"/>
      <c r="T319" s="43"/>
      <c r="U319" s="55"/>
      <c r="V319" s="55"/>
      <c r="W319" s="43" t="s">
        <v>65</v>
      </c>
      <c r="X319" s="43"/>
      <c r="Y319" s="43"/>
      <c r="Z319" s="43"/>
      <c r="AA319" s="43"/>
    </row>
    <row r="320" spans="1:27" ht="2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1.2" customHeight="1" x14ac:dyDescent="0.2">
      <c r="A321" s="5">
        <v>281</v>
      </c>
      <c r="B321" s="5">
        <v>558</v>
      </c>
      <c r="C321" s="42" t="s">
        <v>14</v>
      </c>
      <c r="D321" s="42"/>
      <c r="E321" s="42"/>
      <c r="F321" s="49">
        <v>42437</v>
      </c>
      <c r="G321" s="49"/>
      <c r="H321" s="42" t="s">
        <v>48</v>
      </c>
      <c r="I321" s="42"/>
      <c r="J321" s="42"/>
      <c r="K321" s="51">
        <v>195</v>
      </c>
      <c r="L321" s="51"/>
      <c r="M321" s="54" t="s">
        <v>58</v>
      </c>
      <c r="N321" s="54"/>
      <c r="O321" s="56">
        <v>195</v>
      </c>
      <c r="P321" s="56"/>
      <c r="Q321" s="56"/>
      <c r="R321" s="42" t="s">
        <v>61</v>
      </c>
      <c r="S321" s="42"/>
      <c r="T321" s="42"/>
      <c r="U321" s="54"/>
      <c r="V321" s="54"/>
      <c r="W321" s="42" t="s">
        <v>65</v>
      </c>
      <c r="X321" s="42"/>
      <c r="Y321" s="42"/>
      <c r="Z321" s="42"/>
      <c r="AA321" s="42"/>
    </row>
    <row r="322" spans="1:27" ht="2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1.2" customHeight="1" x14ac:dyDescent="0.2">
      <c r="A323" s="6">
        <v>276</v>
      </c>
      <c r="B323" s="6">
        <v>555</v>
      </c>
      <c r="C323" s="43" t="s">
        <v>14</v>
      </c>
      <c r="D323" s="43"/>
      <c r="E323" s="43"/>
      <c r="F323" s="50">
        <v>42437</v>
      </c>
      <c r="G323" s="50"/>
      <c r="H323" s="43" t="s">
        <v>49</v>
      </c>
      <c r="I323" s="43"/>
      <c r="J323" s="43"/>
      <c r="K323" s="52">
        <v>195</v>
      </c>
      <c r="L323" s="52"/>
      <c r="M323" s="55" t="s">
        <v>58</v>
      </c>
      <c r="N323" s="55"/>
      <c r="O323" s="57">
        <v>195</v>
      </c>
      <c r="P323" s="57"/>
      <c r="Q323" s="57"/>
      <c r="R323" s="43" t="s">
        <v>61</v>
      </c>
      <c r="S323" s="43"/>
      <c r="T323" s="43"/>
      <c r="U323" s="55"/>
      <c r="V323" s="55"/>
      <c r="W323" s="43" t="s">
        <v>65</v>
      </c>
      <c r="X323" s="43"/>
      <c r="Y323" s="43"/>
      <c r="Z323" s="43"/>
      <c r="AA323" s="43"/>
    </row>
    <row r="324" spans="1:27" ht="2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1.2" customHeight="1" x14ac:dyDescent="0.2">
      <c r="A325" s="5">
        <v>373</v>
      </c>
      <c r="B325" s="5">
        <v>561</v>
      </c>
      <c r="C325" s="42" t="s">
        <v>15</v>
      </c>
      <c r="D325" s="42"/>
      <c r="E325" s="42"/>
      <c r="F325" s="49">
        <v>42437</v>
      </c>
      <c r="G325" s="49"/>
      <c r="H325" s="42" t="s">
        <v>49</v>
      </c>
      <c r="I325" s="42"/>
      <c r="J325" s="42"/>
      <c r="K325" s="51">
        <v>195</v>
      </c>
      <c r="L325" s="51"/>
      <c r="M325" s="54" t="s">
        <v>58</v>
      </c>
      <c r="N325" s="54"/>
      <c r="O325" s="56">
        <v>195</v>
      </c>
      <c r="P325" s="56"/>
      <c r="Q325" s="56"/>
      <c r="R325" s="42" t="s">
        <v>61</v>
      </c>
      <c r="S325" s="42"/>
      <c r="T325" s="42"/>
      <c r="U325" s="54"/>
      <c r="V325" s="54"/>
      <c r="W325" s="42" t="s">
        <v>65</v>
      </c>
      <c r="X325" s="42"/>
      <c r="Y325" s="42"/>
      <c r="Z325" s="42"/>
      <c r="AA325" s="42"/>
    </row>
    <row r="326" spans="1:27" ht="2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1.2" customHeight="1" x14ac:dyDescent="0.2">
      <c r="A327" s="6">
        <v>226</v>
      </c>
      <c r="B327" s="6">
        <v>548</v>
      </c>
      <c r="C327" s="43" t="s">
        <v>10</v>
      </c>
      <c r="D327" s="43"/>
      <c r="E327" s="43"/>
      <c r="F327" s="50">
        <v>42437</v>
      </c>
      <c r="G327" s="50"/>
      <c r="H327" s="43" t="s">
        <v>31</v>
      </c>
      <c r="I327" s="43"/>
      <c r="J327" s="43"/>
      <c r="K327" s="52">
        <v>195</v>
      </c>
      <c r="L327" s="52"/>
      <c r="M327" s="55" t="s">
        <v>58</v>
      </c>
      <c r="N327" s="55"/>
      <c r="O327" s="57">
        <v>195</v>
      </c>
      <c r="P327" s="57"/>
      <c r="Q327" s="57"/>
      <c r="R327" s="43" t="s">
        <v>61</v>
      </c>
      <c r="S327" s="43"/>
      <c r="T327" s="43"/>
      <c r="U327" s="55"/>
      <c r="V327" s="55"/>
      <c r="W327" s="43" t="s">
        <v>65</v>
      </c>
      <c r="X327" s="43"/>
      <c r="Y327" s="43"/>
      <c r="Z327" s="43"/>
      <c r="AA327" s="43"/>
    </row>
    <row r="328" spans="1:27" ht="2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1.2" customHeight="1" x14ac:dyDescent="0.2">
      <c r="A329" s="5">
        <v>365</v>
      </c>
      <c r="B329" s="5">
        <v>545</v>
      </c>
      <c r="C329" s="42" t="s">
        <v>17</v>
      </c>
      <c r="D329" s="42"/>
      <c r="E329" s="42"/>
      <c r="F329" s="49">
        <v>42437</v>
      </c>
      <c r="G329" s="49"/>
      <c r="H329" s="42" t="s">
        <v>50</v>
      </c>
      <c r="I329" s="42"/>
      <c r="J329" s="42"/>
      <c r="K329" s="51">
        <v>195</v>
      </c>
      <c r="L329" s="51"/>
      <c r="M329" s="54" t="s">
        <v>58</v>
      </c>
      <c r="N329" s="54"/>
      <c r="O329" s="56">
        <v>195</v>
      </c>
      <c r="P329" s="56"/>
      <c r="Q329" s="56"/>
      <c r="R329" s="42" t="s">
        <v>61</v>
      </c>
      <c r="S329" s="42"/>
      <c r="T329" s="42"/>
      <c r="U329" s="54"/>
      <c r="V329" s="54"/>
      <c r="W329" s="42" t="s">
        <v>65</v>
      </c>
      <c r="X329" s="42"/>
      <c r="Y329" s="42"/>
      <c r="Z329" s="42"/>
      <c r="AA329" s="42"/>
    </row>
    <row r="330" spans="1:27" ht="2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1.2" customHeight="1" x14ac:dyDescent="0.2">
      <c r="A331" s="6">
        <v>228</v>
      </c>
      <c r="B331" s="6">
        <v>550</v>
      </c>
      <c r="C331" s="43" t="s">
        <v>10</v>
      </c>
      <c r="D331" s="43"/>
      <c r="E331" s="43"/>
      <c r="F331" s="50">
        <v>42437</v>
      </c>
      <c r="G331" s="50"/>
      <c r="H331" s="43" t="s">
        <v>34</v>
      </c>
      <c r="I331" s="43"/>
      <c r="J331" s="43"/>
      <c r="K331" s="52">
        <v>195</v>
      </c>
      <c r="L331" s="52"/>
      <c r="M331" s="55" t="s">
        <v>58</v>
      </c>
      <c r="N331" s="55"/>
      <c r="O331" s="57">
        <v>195</v>
      </c>
      <c r="P331" s="57"/>
      <c r="Q331" s="57"/>
      <c r="R331" s="43" t="s">
        <v>61</v>
      </c>
      <c r="S331" s="43"/>
      <c r="T331" s="43"/>
      <c r="U331" s="55"/>
      <c r="V331" s="55"/>
      <c r="W331" s="43" t="s">
        <v>65</v>
      </c>
      <c r="X331" s="43"/>
      <c r="Y331" s="43"/>
      <c r="Z331" s="43"/>
      <c r="AA331" s="43"/>
    </row>
    <row r="332" spans="1:27" ht="2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1.2" customHeight="1" x14ac:dyDescent="0.2">
      <c r="A333" s="5">
        <v>372</v>
      </c>
      <c r="B333" s="5">
        <v>554</v>
      </c>
      <c r="C333" s="42" t="s">
        <v>10</v>
      </c>
      <c r="D333" s="42"/>
      <c r="E333" s="42"/>
      <c r="F333" s="49">
        <v>42437</v>
      </c>
      <c r="G333" s="49"/>
      <c r="H333" s="42" t="s">
        <v>51</v>
      </c>
      <c r="I333" s="42"/>
      <c r="J333" s="42"/>
      <c r="K333" s="51">
        <v>195</v>
      </c>
      <c r="L333" s="51"/>
      <c r="M333" s="54" t="s">
        <v>58</v>
      </c>
      <c r="N333" s="54"/>
      <c r="O333" s="56">
        <v>195</v>
      </c>
      <c r="P333" s="56"/>
      <c r="Q333" s="56"/>
      <c r="R333" s="42" t="s">
        <v>61</v>
      </c>
      <c r="S333" s="42"/>
      <c r="T333" s="42"/>
      <c r="U333" s="54"/>
      <c r="V333" s="54"/>
      <c r="W333" s="42" t="s">
        <v>65</v>
      </c>
      <c r="X333" s="42"/>
      <c r="Y333" s="42"/>
      <c r="Z333" s="42"/>
      <c r="AA333" s="42"/>
    </row>
    <row r="334" spans="1:27" ht="2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1.2" customHeight="1" x14ac:dyDescent="0.2">
      <c r="A335" s="6">
        <v>360</v>
      </c>
      <c r="B335" s="6">
        <v>540</v>
      </c>
      <c r="C335" s="43" t="s">
        <v>17</v>
      </c>
      <c r="D335" s="43"/>
      <c r="E335" s="43"/>
      <c r="F335" s="50">
        <v>42437</v>
      </c>
      <c r="G335" s="50"/>
      <c r="H335" s="43" t="s">
        <v>36</v>
      </c>
      <c r="I335" s="43"/>
      <c r="J335" s="43"/>
      <c r="K335" s="52">
        <v>195</v>
      </c>
      <c r="L335" s="52"/>
      <c r="M335" s="55" t="s">
        <v>58</v>
      </c>
      <c r="N335" s="55"/>
      <c r="O335" s="57">
        <v>195</v>
      </c>
      <c r="P335" s="57"/>
      <c r="Q335" s="57"/>
      <c r="R335" s="43" t="s">
        <v>61</v>
      </c>
      <c r="S335" s="43"/>
      <c r="T335" s="43"/>
      <c r="U335" s="55"/>
      <c r="V335" s="55"/>
      <c r="W335" s="43" t="s">
        <v>65</v>
      </c>
      <c r="X335" s="43"/>
      <c r="Y335" s="43"/>
      <c r="Z335" s="43"/>
      <c r="AA335" s="43"/>
    </row>
    <row r="336" spans="1:27" ht="2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1.2" customHeight="1" x14ac:dyDescent="0.2">
      <c r="A337" s="5">
        <v>362</v>
      </c>
      <c r="B337" s="5">
        <v>542</v>
      </c>
      <c r="C337" s="42" t="s">
        <v>17</v>
      </c>
      <c r="D337" s="42"/>
      <c r="E337" s="42"/>
      <c r="F337" s="49">
        <v>42437</v>
      </c>
      <c r="G337" s="49"/>
      <c r="H337" s="42" t="s">
        <v>36</v>
      </c>
      <c r="I337" s="42"/>
      <c r="J337" s="42"/>
      <c r="K337" s="51">
        <v>195</v>
      </c>
      <c r="L337" s="51"/>
      <c r="M337" s="54" t="s">
        <v>58</v>
      </c>
      <c r="N337" s="54"/>
      <c r="O337" s="56">
        <v>195</v>
      </c>
      <c r="P337" s="56"/>
      <c r="Q337" s="56"/>
      <c r="R337" s="42" t="s">
        <v>61</v>
      </c>
      <c r="S337" s="42"/>
      <c r="T337" s="42"/>
      <c r="U337" s="54"/>
      <c r="V337" s="54"/>
      <c r="W337" s="42" t="s">
        <v>65</v>
      </c>
      <c r="X337" s="42"/>
      <c r="Y337" s="42"/>
      <c r="Z337" s="42"/>
      <c r="AA337" s="42"/>
    </row>
    <row r="338" spans="1:27" ht="2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0.45" customHeight="1" x14ac:dyDescent="0.2">
      <c r="A339" s="6">
        <v>374</v>
      </c>
      <c r="B339" s="6">
        <v>562</v>
      </c>
      <c r="C339" s="43" t="s">
        <v>15</v>
      </c>
      <c r="D339" s="43"/>
      <c r="E339" s="43"/>
      <c r="F339" s="50">
        <v>42437</v>
      </c>
      <c r="G339" s="50"/>
      <c r="H339" s="43" t="s">
        <v>36</v>
      </c>
      <c r="I339" s="43"/>
      <c r="J339" s="43"/>
      <c r="K339" s="52">
        <v>195</v>
      </c>
      <c r="L339" s="52"/>
      <c r="M339" s="55" t="s">
        <v>58</v>
      </c>
      <c r="N339" s="55"/>
      <c r="O339" s="57">
        <v>195</v>
      </c>
      <c r="P339" s="57"/>
      <c r="Q339" s="57"/>
      <c r="R339" s="43" t="s">
        <v>61</v>
      </c>
      <c r="S339" s="43"/>
      <c r="T339" s="43"/>
      <c r="U339" s="55"/>
      <c r="V339" s="55"/>
      <c r="W339" s="43" t="s">
        <v>65</v>
      </c>
      <c r="X339" s="43"/>
      <c r="Y339" s="43"/>
      <c r="Z339" s="43"/>
      <c r="AA339" s="43"/>
    </row>
    <row r="340" spans="1:27" ht="2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1.2" customHeight="1" x14ac:dyDescent="0.2">
      <c r="A341" s="5">
        <v>285</v>
      </c>
      <c r="B341" s="5">
        <v>559</v>
      </c>
      <c r="C341" s="42" t="s">
        <v>14</v>
      </c>
      <c r="D341" s="42"/>
      <c r="E341" s="42"/>
      <c r="F341" s="49">
        <v>42437</v>
      </c>
      <c r="G341" s="49"/>
      <c r="H341" s="42" t="s">
        <v>37</v>
      </c>
      <c r="I341" s="42"/>
      <c r="J341" s="42"/>
      <c r="K341" s="51">
        <v>195</v>
      </c>
      <c r="L341" s="51"/>
      <c r="M341" s="54" t="s">
        <v>58</v>
      </c>
      <c r="N341" s="54"/>
      <c r="O341" s="56">
        <v>195</v>
      </c>
      <c r="P341" s="56"/>
      <c r="Q341" s="56"/>
      <c r="R341" s="42" t="s">
        <v>61</v>
      </c>
      <c r="S341" s="42"/>
      <c r="T341" s="42"/>
      <c r="U341" s="54"/>
      <c r="V341" s="54"/>
      <c r="W341" s="42" t="s">
        <v>65</v>
      </c>
      <c r="X341" s="42"/>
      <c r="Y341" s="42"/>
      <c r="Z341" s="42"/>
      <c r="AA341" s="42"/>
    </row>
    <row r="342" spans="1:27" ht="2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1.2" customHeight="1" x14ac:dyDescent="0.2">
      <c r="A343" s="6">
        <v>230</v>
      </c>
      <c r="B343" s="6">
        <v>549</v>
      </c>
      <c r="C343" s="43" t="s">
        <v>10</v>
      </c>
      <c r="D343" s="43"/>
      <c r="E343" s="43"/>
      <c r="F343" s="50">
        <v>42437</v>
      </c>
      <c r="G343" s="50"/>
      <c r="H343" s="43" t="s">
        <v>38</v>
      </c>
      <c r="I343" s="43"/>
      <c r="J343" s="43"/>
      <c r="K343" s="52">
        <v>195</v>
      </c>
      <c r="L343" s="52"/>
      <c r="M343" s="55" t="s">
        <v>58</v>
      </c>
      <c r="N343" s="55"/>
      <c r="O343" s="57">
        <v>195</v>
      </c>
      <c r="P343" s="57"/>
      <c r="Q343" s="57"/>
      <c r="R343" s="43" t="s">
        <v>61</v>
      </c>
      <c r="S343" s="43"/>
      <c r="T343" s="43"/>
      <c r="U343" s="55"/>
      <c r="V343" s="55"/>
      <c r="W343" s="43" t="s">
        <v>65</v>
      </c>
      <c r="X343" s="43"/>
      <c r="Y343" s="43"/>
      <c r="Z343" s="43"/>
      <c r="AA343" s="43"/>
    </row>
    <row r="344" spans="1:27" ht="2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1.2" customHeight="1" x14ac:dyDescent="0.2">
      <c r="A345" s="5">
        <v>287</v>
      </c>
      <c r="B345" s="5">
        <v>560</v>
      </c>
      <c r="C345" s="42" t="s">
        <v>14</v>
      </c>
      <c r="D345" s="42"/>
      <c r="E345" s="42"/>
      <c r="F345" s="49">
        <v>42437</v>
      </c>
      <c r="G345" s="49"/>
      <c r="H345" s="42" t="s">
        <v>38</v>
      </c>
      <c r="I345" s="42"/>
      <c r="J345" s="42"/>
      <c r="K345" s="51">
        <v>195</v>
      </c>
      <c r="L345" s="51"/>
      <c r="M345" s="54" t="s">
        <v>58</v>
      </c>
      <c r="N345" s="54"/>
      <c r="O345" s="56">
        <v>195</v>
      </c>
      <c r="P345" s="56"/>
      <c r="Q345" s="56"/>
      <c r="R345" s="42" t="s">
        <v>61</v>
      </c>
      <c r="S345" s="42"/>
      <c r="T345" s="42"/>
      <c r="U345" s="54"/>
      <c r="V345" s="54"/>
      <c r="W345" s="42" t="s">
        <v>65</v>
      </c>
      <c r="X345" s="42"/>
      <c r="Y345" s="42"/>
      <c r="Z345" s="42"/>
      <c r="AA345" s="42"/>
    </row>
    <row r="346" spans="1:27" ht="2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1.2" customHeight="1" x14ac:dyDescent="0.2">
      <c r="A347" s="6">
        <v>361</v>
      </c>
      <c r="B347" s="6">
        <v>541</v>
      </c>
      <c r="C347" s="43" t="s">
        <v>17</v>
      </c>
      <c r="D347" s="43"/>
      <c r="E347" s="43"/>
      <c r="F347" s="50">
        <v>42437</v>
      </c>
      <c r="G347" s="50"/>
      <c r="H347" s="43" t="s">
        <v>38</v>
      </c>
      <c r="I347" s="43"/>
      <c r="J347" s="43"/>
      <c r="K347" s="52">
        <v>195</v>
      </c>
      <c r="L347" s="52"/>
      <c r="M347" s="55" t="s">
        <v>58</v>
      </c>
      <c r="N347" s="55"/>
      <c r="O347" s="57">
        <v>195</v>
      </c>
      <c r="P347" s="57"/>
      <c r="Q347" s="57"/>
      <c r="R347" s="43" t="s">
        <v>61</v>
      </c>
      <c r="S347" s="43"/>
      <c r="T347" s="43"/>
      <c r="U347" s="55"/>
      <c r="V347" s="55"/>
      <c r="W347" s="43" t="s">
        <v>65</v>
      </c>
      <c r="X347" s="43"/>
      <c r="Y347" s="43"/>
      <c r="Z347" s="43"/>
      <c r="AA347" s="43"/>
    </row>
    <row r="348" spans="1:27" ht="2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1.2" customHeight="1" x14ac:dyDescent="0.2">
      <c r="A349" s="5">
        <v>367</v>
      </c>
      <c r="B349" s="5">
        <v>547</v>
      </c>
      <c r="C349" s="42" t="s">
        <v>17</v>
      </c>
      <c r="D349" s="42"/>
      <c r="E349" s="42"/>
      <c r="F349" s="49">
        <v>42437</v>
      </c>
      <c r="G349" s="49"/>
      <c r="H349" s="42" t="s">
        <v>54</v>
      </c>
      <c r="I349" s="42"/>
      <c r="J349" s="42"/>
      <c r="K349" s="51">
        <v>195</v>
      </c>
      <c r="L349" s="51"/>
      <c r="M349" s="54" t="s">
        <v>58</v>
      </c>
      <c r="N349" s="54"/>
      <c r="O349" s="56">
        <v>195</v>
      </c>
      <c r="P349" s="56"/>
      <c r="Q349" s="56"/>
      <c r="R349" s="42" t="s">
        <v>61</v>
      </c>
      <c r="S349" s="42"/>
      <c r="T349" s="42"/>
      <c r="U349" s="54"/>
      <c r="V349" s="54"/>
      <c r="W349" s="42" t="s">
        <v>65</v>
      </c>
      <c r="X349" s="42"/>
      <c r="Y349" s="42"/>
      <c r="Z349" s="42"/>
      <c r="AA349" s="42"/>
    </row>
    <row r="350" spans="1:27" ht="2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1.2" customHeight="1" x14ac:dyDescent="0.2">
      <c r="A351" s="6">
        <v>375</v>
      </c>
      <c r="B351" s="6">
        <v>563</v>
      </c>
      <c r="C351" s="43" t="s">
        <v>15</v>
      </c>
      <c r="D351" s="43"/>
      <c r="E351" s="43"/>
      <c r="F351" s="50">
        <v>42437</v>
      </c>
      <c r="G351" s="50"/>
      <c r="H351" s="43" t="s">
        <v>54</v>
      </c>
      <c r="I351" s="43"/>
      <c r="J351" s="43"/>
      <c r="K351" s="52">
        <v>195</v>
      </c>
      <c r="L351" s="52"/>
      <c r="M351" s="55" t="s">
        <v>58</v>
      </c>
      <c r="N351" s="55"/>
      <c r="O351" s="57">
        <v>195</v>
      </c>
      <c r="P351" s="57"/>
      <c r="Q351" s="57"/>
      <c r="R351" s="43" t="s">
        <v>61</v>
      </c>
      <c r="S351" s="43"/>
      <c r="T351" s="43"/>
      <c r="U351" s="55"/>
      <c r="V351" s="55"/>
      <c r="W351" s="43" t="s">
        <v>65</v>
      </c>
      <c r="X351" s="43"/>
      <c r="Y351" s="43"/>
      <c r="Z351" s="43"/>
      <c r="AA351" s="43"/>
    </row>
    <row r="352" spans="1:27" ht="2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1.2" customHeight="1" x14ac:dyDescent="0.2">
      <c r="A353" s="5">
        <v>366</v>
      </c>
      <c r="B353" s="5">
        <v>546</v>
      </c>
      <c r="C353" s="42" t="s">
        <v>17</v>
      </c>
      <c r="D353" s="42"/>
      <c r="E353" s="42"/>
      <c r="F353" s="49">
        <v>42437</v>
      </c>
      <c r="G353" s="49"/>
      <c r="H353" s="42" t="s">
        <v>56</v>
      </c>
      <c r="I353" s="42"/>
      <c r="J353" s="42"/>
      <c r="K353" s="51">
        <v>195</v>
      </c>
      <c r="L353" s="51"/>
      <c r="M353" s="54" t="s">
        <v>58</v>
      </c>
      <c r="N353" s="54"/>
      <c r="O353" s="56">
        <v>195</v>
      </c>
      <c r="P353" s="56"/>
      <c r="Q353" s="56"/>
      <c r="R353" s="42" t="s">
        <v>61</v>
      </c>
      <c r="S353" s="42"/>
      <c r="T353" s="42"/>
      <c r="U353" s="54"/>
      <c r="V353" s="54"/>
      <c r="W353" s="42" t="s">
        <v>65</v>
      </c>
      <c r="X353" s="42"/>
      <c r="Y353" s="42"/>
      <c r="Z353" s="42"/>
      <c r="AA353" s="42"/>
    </row>
    <row r="354" spans="1:27" ht="2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1.2" customHeight="1" x14ac:dyDescent="0.2">
      <c r="A355" s="6">
        <v>162</v>
      </c>
      <c r="B355" s="6">
        <v>802</v>
      </c>
      <c r="C355" s="43" t="s">
        <v>7</v>
      </c>
      <c r="D355" s="43"/>
      <c r="E355" s="43"/>
      <c r="F355" s="50">
        <v>42444</v>
      </c>
      <c r="G355" s="50"/>
      <c r="H355" s="43" t="s">
        <v>47</v>
      </c>
      <c r="I355" s="43"/>
      <c r="J355" s="43"/>
      <c r="K355" s="52">
        <v>195</v>
      </c>
      <c r="L355" s="52"/>
      <c r="M355" s="55" t="s">
        <v>58</v>
      </c>
      <c r="N355" s="55"/>
      <c r="O355" s="57">
        <v>195</v>
      </c>
      <c r="P355" s="57"/>
      <c r="Q355" s="57"/>
      <c r="R355" s="43" t="s">
        <v>61</v>
      </c>
      <c r="S355" s="43"/>
      <c r="T355" s="43"/>
      <c r="U355" s="55"/>
      <c r="V355" s="55"/>
      <c r="W355" s="43" t="s">
        <v>65</v>
      </c>
      <c r="X355" s="43"/>
      <c r="Y355" s="43"/>
      <c r="Z355" s="43"/>
      <c r="AA355" s="43"/>
    </row>
    <row r="356" spans="1:27" ht="2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1.2" customHeight="1" x14ac:dyDescent="0.2">
      <c r="A357" s="5">
        <v>163</v>
      </c>
      <c r="B357" s="5">
        <v>785</v>
      </c>
      <c r="C357" s="42" t="s">
        <v>7</v>
      </c>
      <c r="D357" s="42"/>
      <c r="E357" s="42"/>
      <c r="F357" s="49">
        <v>42444</v>
      </c>
      <c r="G357" s="49"/>
      <c r="H357" s="42" t="s">
        <v>21</v>
      </c>
      <c r="I357" s="42"/>
      <c r="J357" s="42"/>
      <c r="K357" s="51">
        <v>195</v>
      </c>
      <c r="L357" s="51"/>
      <c r="M357" s="54" t="s">
        <v>58</v>
      </c>
      <c r="N357" s="54"/>
      <c r="O357" s="56">
        <v>195</v>
      </c>
      <c r="P357" s="56"/>
      <c r="Q357" s="56"/>
      <c r="R357" s="42" t="s">
        <v>61</v>
      </c>
      <c r="S357" s="42"/>
      <c r="T357" s="42"/>
      <c r="U357" s="54"/>
      <c r="V357" s="54"/>
      <c r="W357" s="42" t="s">
        <v>65</v>
      </c>
      <c r="X357" s="42"/>
      <c r="Y357" s="42"/>
      <c r="Z357" s="42"/>
      <c r="AA357" s="42"/>
    </row>
    <row r="358" spans="1:27" ht="2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1.2" customHeight="1" x14ac:dyDescent="0.2">
      <c r="A359" s="6">
        <v>165</v>
      </c>
      <c r="B359" s="6">
        <v>786</v>
      </c>
      <c r="C359" s="43" t="s">
        <v>7</v>
      </c>
      <c r="D359" s="43"/>
      <c r="E359" s="43"/>
      <c r="F359" s="50">
        <v>42444</v>
      </c>
      <c r="G359" s="50"/>
      <c r="H359" s="43" t="s">
        <v>22</v>
      </c>
      <c r="I359" s="43"/>
      <c r="J359" s="43"/>
      <c r="K359" s="52">
        <v>195</v>
      </c>
      <c r="L359" s="52"/>
      <c r="M359" s="55" t="s">
        <v>58</v>
      </c>
      <c r="N359" s="55"/>
      <c r="O359" s="57">
        <v>195</v>
      </c>
      <c r="P359" s="57"/>
      <c r="Q359" s="57"/>
      <c r="R359" s="43" t="s">
        <v>61</v>
      </c>
      <c r="S359" s="43"/>
      <c r="T359" s="43"/>
      <c r="U359" s="55"/>
      <c r="V359" s="55"/>
      <c r="W359" s="43" t="s">
        <v>65</v>
      </c>
      <c r="X359" s="43"/>
      <c r="Y359" s="43"/>
      <c r="Z359" s="43"/>
      <c r="AA359" s="43"/>
    </row>
    <row r="360" spans="1:27" ht="2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1.2" customHeight="1" x14ac:dyDescent="0.2">
      <c r="A361" s="5">
        <v>167</v>
      </c>
      <c r="B361" s="5">
        <v>787</v>
      </c>
      <c r="C361" s="42" t="s">
        <v>7</v>
      </c>
      <c r="D361" s="42"/>
      <c r="E361" s="42"/>
      <c r="F361" s="49">
        <v>42444</v>
      </c>
      <c r="G361" s="49"/>
      <c r="H361" s="42" t="s">
        <v>24</v>
      </c>
      <c r="I361" s="42"/>
      <c r="J361" s="42"/>
      <c r="K361" s="51">
        <v>195</v>
      </c>
      <c r="L361" s="51"/>
      <c r="M361" s="54" t="s">
        <v>58</v>
      </c>
      <c r="N361" s="54"/>
      <c r="O361" s="56">
        <v>195</v>
      </c>
      <c r="P361" s="56"/>
      <c r="Q361" s="56"/>
      <c r="R361" s="42" t="s">
        <v>61</v>
      </c>
      <c r="S361" s="42"/>
      <c r="T361" s="42"/>
      <c r="U361" s="54"/>
      <c r="V361" s="54"/>
      <c r="W361" s="42" t="s">
        <v>65</v>
      </c>
      <c r="X361" s="42"/>
      <c r="Y361" s="42"/>
      <c r="Z361" s="42"/>
      <c r="AA361" s="42"/>
    </row>
    <row r="362" spans="1:27" ht="2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1.2" customHeight="1" x14ac:dyDescent="0.2">
      <c r="A363" s="6">
        <v>169</v>
      </c>
      <c r="B363" s="6">
        <v>788</v>
      </c>
      <c r="C363" s="43" t="s">
        <v>7</v>
      </c>
      <c r="D363" s="43"/>
      <c r="E363" s="43"/>
      <c r="F363" s="50">
        <v>42444</v>
      </c>
      <c r="G363" s="50"/>
      <c r="H363" s="43" t="s">
        <v>43</v>
      </c>
      <c r="I363" s="43"/>
      <c r="J363" s="43"/>
      <c r="K363" s="52">
        <v>195</v>
      </c>
      <c r="L363" s="52"/>
      <c r="M363" s="55" t="s">
        <v>58</v>
      </c>
      <c r="N363" s="55"/>
      <c r="O363" s="57">
        <v>195</v>
      </c>
      <c r="P363" s="57"/>
      <c r="Q363" s="57"/>
      <c r="R363" s="43" t="s">
        <v>61</v>
      </c>
      <c r="S363" s="43"/>
      <c r="T363" s="43"/>
      <c r="U363" s="55"/>
      <c r="V363" s="55"/>
      <c r="W363" s="43" t="s">
        <v>65</v>
      </c>
      <c r="X363" s="43"/>
      <c r="Y363" s="43"/>
      <c r="Z363" s="43"/>
      <c r="AA363" s="43"/>
    </row>
    <row r="364" spans="1:27" ht="2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1.2" customHeight="1" x14ac:dyDescent="0.2">
      <c r="A365" s="5">
        <v>171</v>
      </c>
      <c r="B365" s="5">
        <v>789</v>
      </c>
      <c r="C365" s="42" t="s">
        <v>7</v>
      </c>
      <c r="D365" s="42"/>
      <c r="E365" s="42"/>
      <c r="F365" s="49">
        <v>42444</v>
      </c>
      <c r="G365" s="49"/>
      <c r="H365" s="42" t="s">
        <v>26</v>
      </c>
      <c r="I365" s="42"/>
      <c r="J365" s="42"/>
      <c r="K365" s="51">
        <v>195</v>
      </c>
      <c r="L365" s="51"/>
      <c r="M365" s="54" t="s">
        <v>58</v>
      </c>
      <c r="N365" s="54"/>
      <c r="O365" s="56">
        <v>195</v>
      </c>
      <c r="P365" s="56"/>
      <c r="Q365" s="56"/>
      <c r="R365" s="42" t="s">
        <v>61</v>
      </c>
      <c r="S365" s="42"/>
      <c r="T365" s="42"/>
      <c r="U365" s="54"/>
      <c r="V365" s="54"/>
      <c r="W365" s="42" t="s">
        <v>65</v>
      </c>
      <c r="X365" s="42"/>
      <c r="Y365" s="42"/>
      <c r="Z365" s="42"/>
      <c r="AA365" s="42"/>
    </row>
    <row r="366" spans="1:27" ht="2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1.2" customHeight="1" x14ac:dyDescent="0.2">
      <c r="A367" s="6">
        <v>173</v>
      </c>
      <c r="B367" s="6">
        <v>790</v>
      </c>
      <c r="C367" s="43" t="s">
        <v>7</v>
      </c>
      <c r="D367" s="43"/>
      <c r="E367" s="43"/>
      <c r="F367" s="50">
        <v>42444</v>
      </c>
      <c r="G367" s="50"/>
      <c r="H367" s="43" t="s">
        <v>28</v>
      </c>
      <c r="I367" s="43"/>
      <c r="J367" s="43"/>
      <c r="K367" s="52">
        <v>195</v>
      </c>
      <c r="L367" s="52"/>
      <c r="M367" s="55" t="s">
        <v>58</v>
      </c>
      <c r="N367" s="55"/>
      <c r="O367" s="57">
        <v>195</v>
      </c>
      <c r="P367" s="57"/>
      <c r="Q367" s="57"/>
      <c r="R367" s="43" t="s">
        <v>61</v>
      </c>
      <c r="S367" s="43"/>
      <c r="T367" s="43"/>
      <c r="U367" s="55"/>
      <c r="V367" s="55"/>
      <c r="W367" s="43" t="s">
        <v>65</v>
      </c>
      <c r="X367" s="43"/>
      <c r="Y367" s="43"/>
      <c r="Z367" s="43"/>
      <c r="AA367" s="43"/>
    </row>
    <row r="368" spans="1:27" ht="2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1.2" customHeight="1" x14ac:dyDescent="0.2">
      <c r="A369" s="5">
        <v>175</v>
      </c>
      <c r="B369" s="5">
        <v>791</v>
      </c>
      <c r="C369" s="42" t="s">
        <v>7</v>
      </c>
      <c r="D369" s="42"/>
      <c r="E369" s="42"/>
      <c r="F369" s="49">
        <v>42444</v>
      </c>
      <c r="G369" s="49"/>
      <c r="H369" s="42" t="s">
        <v>48</v>
      </c>
      <c r="I369" s="42"/>
      <c r="J369" s="42"/>
      <c r="K369" s="51">
        <v>195</v>
      </c>
      <c r="L369" s="51"/>
      <c r="M369" s="54" t="s">
        <v>58</v>
      </c>
      <c r="N369" s="54"/>
      <c r="O369" s="56">
        <v>195</v>
      </c>
      <c r="P369" s="56"/>
      <c r="Q369" s="56"/>
      <c r="R369" s="42" t="s">
        <v>61</v>
      </c>
      <c r="S369" s="42"/>
      <c r="T369" s="42"/>
      <c r="U369" s="54"/>
      <c r="V369" s="54"/>
      <c r="W369" s="42" t="s">
        <v>65</v>
      </c>
      <c r="X369" s="42"/>
      <c r="Y369" s="42"/>
      <c r="Z369" s="42"/>
      <c r="AA369" s="42"/>
    </row>
    <row r="370" spans="1:27" ht="2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1.2" customHeight="1" x14ac:dyDescent="0.2">
      <c r="A371" s="6">
        <v>177</v>
      </c>
      <c r="B371" s="6">
        <v>792</v>
      </c>
      <c r="C371" s="43" t="s">
        <v>7</v>
      </c>
      <c r="D371" s="43"/>
      <c r="E371" s="43"/>
      <c r="F371" s="50">
        <v>42444</v>
      </c>
      <c r="G371" s="50"/>
      <c r="H371" s="43" t="s">
        <v>29</v>
      </c>
      <c r="I371" s="43"/>
      <c r="J371" s="43"/>
      <c r="K371" s="52">
        <v>325</v>
      </c>
      <c r="L371" s="52"/>
      <c r="M371" s="55" t="s">
        <v>58</v>
      </c>
      <c r="N371" s="55"/>
      <c r="O371" s="57">
        <v>325</v>
      </c>
      <c r="P371" s="57"/>
      <c r="Q371" s="57"/>
      <c r="R371" s="43" t="s">
        <v>61</v>
      </c>
      <c r="S371" s="43"/>
      <c r="T371" s="43"/>
      <c r="U371" s="55"/>
      <c r="V371" s="55"/>
      <c r="W371" s="43" t="s">
        <v>65</v>
      </c>
      <c r="X371" s="43"/>
      <c r="Y371" s="43"/>
      <c r="Z371" s="43"/>
      <c r="AA371" s="43"/>
    </row>
    <row r="372" spans="1:27" ht="2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1.2" customHeight="1" x14ac:dyDescent="0.2">
      <c r="A373" s="5">
        <v>179</v>
      </c>
      <c r="B373" s="5">
        <v>793</v>
      </c>
      <c r="C373" s="42" t="s">
        <v>7</v>
      </c>
      <c r="D373" s="42"/>
      <c r="E373" s="42"/>
      <c r="F373" s="49">
        <v>42444</v>
      </c>
      <c r="G373" s="49"/>
      <c r="H373" s="42" t="s">
        <v>30</v>
      </c>
      <c r="I373" s="42"/>
      <c r="J373" s="42"/>
      <c r="K373" s="51">
        <v>325</v>
      </c>
      <c r="L373" s="51"/>
      <c r="M373" s="54" t="s">
        <v>58</v>
      </c>
      <c r="N373" s="54"/>
      <c r="O373" s="56">
        <v>325</v>
      </c>
      <c r="P373" s="56"/>
      <c r="Q373" s="56"/>
      <c r="R373" s="42" t="s">
        <v>61</v>
      </c>
      <c r="S373" s="42"/>
      <c r="T373" s="42"/>
      <c r="U373" s="54"/>
      <c r="V373" s="54"/>
      <c r="W373" s="42" t="s">
        <v>65</v>
      </c>
      <c r="X373" s="42"/>
      <c r="Y373" s="42"/>
      <c r="Z373" s="42"/>
      <c r="AA373" s="42"/>
    </row>
    <row r="374" spans="1:27" ht="2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1.2" customHeight="1" x14ac:dyDescent="0.2">
      <c r="A375" s="6">
        <v>181</v>
      </c>
      <c r="B375" s="6">
        <v>784</v>
      </c>
      <c r="C375" s="43" t="s">
        <v>7</v>
      </c>
      <c r="D375" s="43"/>
      <c r="E375" s="43"/>
      <c r="F375" s="50">
        <v>42444</v>
      </c>
      <c r="G375" s="50"/>
      <c r="H375" s="43" t="s">
        <v>31</v>
      </c>
      <c r="I375" s="43"/>
      <c r="J375" s="43"/>
      <c r="K375" s="52">
        <v>195</v>
      </c>
      <c r="L375" s="52"/>
      <c r="M375" s="55" t="s">
        <v>58</v>
      </c>
      <c r="N375" s="55"/>
      <c r="O375" s="57">
        <v>195</v>
      </c>
      <c r="P375" s="57"/>
      <c r="Q375" s="57"/>
      <c r="R375" s="43" t="s">
        <v>61</v>
      </c>
      <c r="S375" s="43"/>
      <c r="T375" s="43"/>
      <c r="U375" s="55"/>
      <c r="V375" s="55"/>
      <c r="W375" s="43" t="s">
        <v>65</v>
      </c>
      <c r="X375" s="43"/>
      <c r="Y375" s="43"/>
      <c r="Z375" s="43"/>
      <c r="AA375" s="43"/>
    </row>
    <row r="376" spans="1:27" ht="2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1.2" customHeight="1" x14ac:dyDescent="0.2">
      <c r="A377" s="5">
        <v>203</v>
      </c>
      <c r="B377" s="5">
        <v>803</v>
      </c>
      <c r="C377" s="42" t="s">
        <v>7</v>
      </c>
      <c r="D377" s="42"/>
      <c r="E377" s="42"/>
      <c r="F377" s="49">
        <v>42444</v>
      </c>
      <c r="G377" s="49"/>
      <c r="H377" s="42" t="s">
        <v>50</v>
      </c>
      <c r="I377" s="42"/>
      <c r="J377" s="42"/>
      <c r="K377" s="51">
        <v>195</v>
      </c>
      <c r="L377" s="51"/>
      <c r="M377" s="54" t="s">
        <v>58</v>
      </c>
      <c r="N377" s="54"/>
      <c r="O377" s="56">
        <v>195</v>
      </c>
      <c r="P377" s="56"/>
      <c r="Q377" s="56"/>
      <c r="R377" s="42" t="s">
        <v>61</v>
      </c>
      <c r="S377" s="42"/>
      <c r="T377" s="42"/>
      <c r="U377" s="54"/>
      <c r="V377" s="54"/>
      <c r="W377" s="42" t="s">
        <v>65</v>
      </c>
      <c r="X377" s="42"/>
      <c r="Y377" s="42"/>
      <c r="Z377" s="42"/>
      <c r="AA377" s="42"/>
    </row>
    <row r="378" spans="1:27" ht="2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1.2" customHeight="1" x14ac:dyDescent="0.2">
      <c r="A379" s="6">
        <v>185</v>
      </c>
      <c r="B379" s="6">
        <v>794</v>
      </c>
      <c r="C379" s="43" t="s">
        <v>7</v>
      </c>
      <c r="D379" s="43"/>
      <c r="E379" s="43"/>
      <c r="F379" s="50">
        <v>42444</v>
      </c>
      <c r="G379" s="50"/>
      <c r="H379" s="43" t="s">
        <v>33</v>
      </c>
      <c r="I379" s="43"/>
      <c r="J379" s="43"/>
      <c r="K379" s="52">
        <v>195</v>
      </c>
      <c r="L379" s="52"/>
      <c r="M379" s="55" t="s">
        <v>58</v>
      </c>
      <c r="N379" s="55"/>
      <c r="O379" s="57">
        <v>195</v>
      </c>
      <c r="P379" s="57"/>
      <c r="Q379" s="57"/>
      <c r="R379" s="43" t="s">
        <v>61</v>
      </c>
      <c r="S379" s="43"/>
      <c r="T379" s="43"/>
      <c r="U379" s="55"/>
      <c r="V379" s="55"/>
      <c r="W379" s="43" t="s">
        <v>65</v>
      </c>
      <c r="X379" s="43"/>
      <c r="Y379" s="43"/>
      <c r="Z379" s="43"/>
      <c r="AA379" s="43"/>
    </row>
    <row r="380" spans="1:27" ht="2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1.2" customHeight="1" x14ac:dyDescent="0.2">
      <c r="A381" s="5">
        <v>186</v>
      </c>
      <c r="B381" s="5">
        <v>935</v>
      </c>
      <c r="C381" s="42" t="s">
        <v>7</v>
      </c>
      <c r="D381" s="42"/>
      <c r="E381" s="42"/>
      <c r="F381" s="49">
        <v>42444</v>
      </c>
      <c r="G381" s="49"/>
      <c r="H381" s="42" t="s">
        <v>34</v>
      </c>
      <c r="I381" s="42"/>
      <c r="J381" s="42"/>
      <c r="K381" s="51">
        <v>195</v>
      </c>
      <c r="L381" s="51"/>
      <c r="M381" s="54" t="s">
        <v>58</v>
      </c>
      <c r="N381" s="54"/>
      <c r="O381" s="56">
        <v>195</v>
      </c>
      <c r="P381" s="56"/>
      <c r="Q381" s="56"/>
      <c r="R381" s="42" t="s">
        <v>61</v>
      </c>
      <c r="S381" s="42"/>
      <c r="T381" s="42"/>
      <c r="U381" s="54"/>
      <c r="V381" s="54"/>
      <c r="W381" s="42" t="s">
        <v>65</v>
      </c>
      <c r="X381" s="42"/>
      <c r="Y381" s="42"/>
      <c r="Z381" s="42"/>
      <c r="AA381" s="42"/>
    </row>
    <row r="382" spans="1:27" ht="2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1.2" customHeight="1" x14ac:dyDescent="0.2">
      <c r="A383" s="6">
        <v>188</v>
      </c>
      <c r="B383" s="6">
        <v>796</v>
      </c>
      <c r="C383" s="43" t="s">
        <v>7</v>
      </c>
      <c r="D383" s="43"/>
      <c r="E383" s="43"/>
      <c r="F383" s="50">
        <v>42444</v>
      </c>
      <c r="G383" s="50"/>
      <c r="H383" s="43" t="s">
        <v>51</v>
      </c>
      <c r="I383" s="43"/>
      <c r="J383" s="43"/>
      <c r="K383" s="52">
        <v>195</v>
      </c>
      <c r="L383" s="52"/>
      <c r="M383" s="55" t="s">
        <v>58</v>
      </c>
      <c r="N383" s="55"/>
      <c r="O383" s="57">
        <v>195</v>
      </c>
      <c r="P383" s="57"/>
      <c r="Q383" s="57"/>
      <c r="R383" s="43" t="s">
        <v>61</v>
      </c>
      <c r="S383" s="43"/>
      <c r="T383" s="43"/>
      <c r="U383" s="55"/>
      <c r="V383" s="55"/>
      <c r="W383" s="43" t="s">
        <v>65</v>
      </c>
      <c r="X383" s="43"/>
      <c r="Y383" s="43"/>
      <c r="Z383" s="43"/>
      <c r="AA383" s="43"/>
    </row>
    <row r="384" spans="1:27" ht="2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1.2" customHeight="1" x14ac:dyDescent="0.2">
      <c r="A385" s="5">
        <v>194</v>
      </c>
      <c r="B385" s="5">
        <v>797</v>
      </c>
      <c r="C385" s="42" t="s">
        <v>7</v>
      </c>
      <c r="D385" s="42"/>
      <c r="E385" s="42"/>
      <c r="F385" s="49">
        <v>42444</v>
      </c>
      <c r="G385" s="49"/>
      <c r="H385" s="42" t="s">
        <v>37</v>
      </c>
      <c r="I385" s="42"/>
      <c r="J385" s="42"/>
      <c r="K385" s="51">
        <v>195</v>
      </c>
      <c r="L385" s="51"/>
      <c r="M385" s="54" t="s">
        <v>58</v>
      </c>
      <c r="N385" s="54"/>
      <c r="O385" s="56">
        <v>195</v>
      </c>
      <c r="P385" s="56"/>
      <c r="Q385" s="56"/>
      <c r="R385" s="42" t="s">
        <v>61</v>
      </c>
      <c r="S385" s="42"/>
      <c r="T385" s="42"/>
      <c r="U385" s="54"/>
      <c r="V385" s="54"/>
      <c r="W385" s="42" t="s">
        <v>65</v>
      </c>
      <c r="X385" s="42"/>
      <c r="Y385" s="42"/>
      <c r="Z385" s="42"/>
      <c r="AA385" s="42"/>
    </row>
    <row r="386" spans="1:27" ht="2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1.2" customHeight="1" x14ac:dyDescent="0.2">
      <c r="A387" s="6">
        <v>196</v>
      </c>
      <c r="B387" s="6">
        <v>798</v>
      </c>
      <c r="C387" s="43" t="s">
        <v>7</v>
      </c>
      <c r="D387" s="43"/>
      <c r="E387" s="43"/>
      <c r="F387" s="50">
        <v>42444</v>
      </c>
      <c r="G387" s="50"/>
      <c r="H387" s="43" t="s">
        <v>38</v>
      </c>
      <c r="I387" s="43"/>
      <c r="J387" s="43"/>
      <c r="K387" s="52">
        <v>195</v>
      </c>
      <c r="L387" s="52"/>
      <c r="M387" s="55" t="s">
        <v>58</v>
      </c>
      <c r="N387" s="55"/>
      <c r="O387" s="57">
        <v>195</v>
      </c>
      <c r="P387" s="57"/>
      <c r="Q387" s="57"/>
      <c r="R387" s="43" t="s">
        <v>61</v>
      </c>
      <c r="S387" s="43"/>
      <c r="T387" s="43"/>
      <c r="U387" s="55"/>
      <c r="V387" s="55"/>
      <c r="W387" s="43" t="s">
        <v>65</v>
      </c>
      <c r="X387" s="43"/>
      <c r="Y387" s="43"/>
      <c r="Z387" s="43"/>
      <c r="AA387" s="43"/>
    </row>
    <row r="388" spans="1:27" ht="2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1.2" customHeight="1" x14ac:dyDescent="0.2">
      <c r="A389" s="5">
        <v>198</v>
      </c>
      <c r="B389" s="5">
        <v>799</v>
      </c>
      <c r="C389" s="42" t="s">
        <v>7</v>
      </c>
      <c r="D389" s="42"/>
      <c r="E389" s="42"/>
      <c r="F389" s="49">
        <v>42444</v>
      </c>
      <c r="G389" s="49"/>
      <c r="H389" s="42" t="s">
        <v>39</v>
      </c>
      <c r="I389" s="42"/>
      <c r="J389" s="42"/>
      <c r="K389" s="51">
        <v>195</v>
      </c>
      <c r="L389" s="51"/>
      <c r="M389" s="54" t="s">
        <v>58</v>
      </c>
      <c r="N389" s="54"/>
      <c r="O389" s="56">
        <v>195</v>
      </c>
      <c r="P389" s="56"/>
      <c r="Q389" s="56"/>
      <c r="R389" s="42" t="s">
        <v>61</v>
      </c>
      <c r="S389" s="42"/>
      <c r="T389" s="42"/>
      <c r="U389" s="54"/>
      <c r="V389" s="54"/>
      <c r="W389" s="42" t="s">
        <v>65</v>
      </c>
      <c r="X389" s="42"/>
      <c r="Y389" s="42"/>
      <c r="Z389" s="42"/>
      <c r="AA389" s="42"/>
    </row>
    <row r="390" spans="1:27" ht="2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1.2" customHeight="1" x14ac:dyDescent="0.2">
      <c r="A391" s="6">
        <v>200</v>
      </c>
      <c r="B391" s="6">
        <v>800</v>
      </c>
      <c r="C391" s="43" t="s">
        <v>7</v>
      </c>
      <c r="D391" s="43"/>
      <c r="E391" s="43"/>
      <c r="F391" s="50">
        <v>42444</v>
      </c>
      <c r="G391" s="50"/>
      <c r="H391" s="43" t="s">
        <v>54</v>
      </c>
      <c r="I391" s="43"/>
      <c r="J391" s="43"/>
      <c r="K391" s="52">
        <v>195</v>
      </c>
      <c r="L391" s="52"/>
      <c r="M391" s="55" t="s">
        <v>58</v>
      </c>
      <c r="N391" s="55"/>
      <c r="O391" s="57">
        <v>195</v>
      </c>
      <c r="P391" s="57"/>
      <c r="Q391" s="57"/>
      <c r="R391" s="43" t="s">
        <v>61</v>
      </c>
      <c r="S391" s="43"/>
      <c r="T391" s="43"/>
      <c r="U391" s="55"/>
      <c r="V391" s="55"/>
      <c r="W391" s="43" t="s">
        <v>65</v>
      </c>
      <c r="X391" s="43"/>
      <c r="Y391" s="43"/>
      <c r="Z391" s="43"/>
      <c r="AA391" s="43"/>
    </row>
    <row r="392" spans="1:27" ht="2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1.2" customHeight="1" x14ac:dyDescent="0.2">
      <c r="A393" s="5">
        <v>204</v>
      </c>
      <c r="B393" s="5">
        <v>801</v>
      </c>
      <c r="C393" s="42" t="s">
        <v>7</v>
      </c>
      <c r="D393" s="42"/>
      <c r="E393" s="42"/>
      <c r="F393" s="49">
        <v>42444</v>
      </c>
      <c r="G393" s="49"/>
      <c r="H393" s="42" t="s">
        <v>41</v>
      </c>
      <c r="I393" s="42"/>
      <c r="J393" s="42"/>
      <c r="K393" s="51">
        <v>325</v>
      </c>
      <c r="L393" s="51"/>
      <c r="M393" s="54" t="s">
        <v>58</v>
      </c>
      <c r="N393" s="54"/>
      <c r="O393" s="56">
        <v>325</v>
      </c>
      <c r="P393" s="56"/>
      <c r="Q393" s="56"/>
      <c r="R393" s="42" t="s">
        <v>61</v>
      </c>
      <c r="S393" s="42"/>
      <c r="T393" s="42"/>
      <c r="U393" s="54"/>
      <c r="V393" s="54"/>
      <c r="W393" s="42" t="s">
        <v>65</v>
      </c>
      <c r="X393" s="42"/>
      <c r="Y393" s="42"/>
      <c r="Z393" s="42"/>
      <c r="AA393" s="42"/>
    </row>
    <row r="394" spans="1:27" ht="2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1.2" customHeight="1" x14ac:dyDescent="0.2">
      <c r="A395" s="6">
        <v>289</v>
      </c>
      <c r="B395" s="6">
        <v>877</v>
      </c>
      <c r="C395" s="43" t="s">
        <v>13</v>
      </c>
      <c r="D395" s="43"/>
      <c r="E395" s="43"/>
      <c r="F395" s="50">
        <v>42451</v>
      </c>
      <c r="G395" s="50"/>
      <c r="H395" s="43" t="s">
        <v>20</v>
      </c>
      <c r="I395" s="43"/>
      <c r="J395" s="43"/>
      <c r="K395" s="52">
        <v>195</v>
      </c>
      <c r="L395" s="52"/>
      <c r="M395" s="55" t="s">
        <v>58</v>
      </c>
      <c r="N395" s="55"/>
      <c r="O395" s="57">
        <v>195</v>
      </c>
      <c r="P395" s="57"/>
      <c r="Q395" s="57"/>
      <c r="R395" s="43" t="s">
        <v>61</v>
      </c>
      <c r="S395" s="43"/>
      <c r="T395" s="43"/>
      <c r="U395" s="55"/>
      <c r="V395" s="55"/>
      <c r="W395" s="43" t="s">
        <v>65</v>
      </c>
      <c r="X395" s="43"/>
      <c r="Y395" s="43"/>
      <c r="Z395" s="43"/>
      <c r="AA395" s="43"/>
    </row>
    <row r="396" spans="1:27" ht="2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1.2" customHeight="1" x14ac:dyDescent="0.2">
      <c r="A397" s="5">
        <v>224</v>
      </c>
      <c r="B397" s="5">
        <v>884</v>
      </c>
      <c r="C397" s="42" t="s">
        <v>10</v>
      </c>
      <c r="D397" s="42"/>
      <c r="E397" s="42"/>
      <c r="F397" s="49">
        <v>42451</v>
      </c>
      <c r="G397" s="49"/>
      <c r="H397" s="42" t="s">
        <v>21</v>
      </c>
      <c r="I397" s="42"/>
      <c r="J397" s="42"/>
      <c r="K397" s="51">
        <v>195</v>
      </c>
      <c r="L397" s="51"/>
      <c r="M397" s="54" t="s">
        <v>58</v>
      </c>
      <c r="N397" s="54"/>
      <c r="O397" s="56">
        <v>195</v>
      </c>
      <c r="P397" s="56"/>
      <c r="Q397" s="56"/>
      <c r="R397" s="42" t="s">
        <v>61</v>
      </c>
      <c r="S397" s="42"/>
      <c r="T397" s="42"/>
      <c r="U397" s="54"/>
      <c r="V397" s="54"/>
      <c r="W397" s="42" t="s">
        <v>65</v>
      </c>
      <c r="X397" s="42"/>
      <c r="Y397" s="42"/>
      <c r="Z397" s="42"/>
      <c r="AA397" s="42"/>
    </row>
    <row r="398" spans="1:27" ht="2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1.2" customHeight="1" x14ac:dyDescent="0.2">
      <c r="A399" s="6">
        <v>391</v>
      </c>
      <c r="B399" s="6">
        <v>893</v>
      </c>
      <c r="C399" s="43" t="s">
        <v>9</v>
      </c>
      <c r="D399" s="43"/>
      <c r="E399" s="43"/>
      <c r="F399" s="50">
        <v>42451</v>
      </c>
      <c r="G399" s="50"/>
      <c r="H399" s="43" t="s">
        <v>43</v>
      </c>
      <c r="I399" s="43"/>
      <c r="J399" s="43"/>
      <c r="K399" s="52">
        <v>195</v>
      </c>
      <c r="L399" s="52"/>
      <c r="M399" s="55" t="s">
        <v>58</v>
      </c>
      <c r="N399" s="55"/>
      <c r="O399" s="57">
        <v>195</v>
      </c>
      <c r="P399" s="57"/>
      <c r="Q399" s="57"/>
      <c r="R399" s="43" t="s">
        <v>61</v>
      </c>
      <c r="S399" s="43"/>
      <c r="T399" s="43"/>
      <c r="U399" s="55"/>
      <c r="V399" s="55"/>
      <c r="W399" s="43" t="s">
        <v>65</v>
      </c>
      <c r="X399" s="43"/>
      <c r="Y399" s="43"/>
      <c r="Z399" s="43"/>
      <c r="AA399" s="43"/>
    </row>
    <row r="400" spans="1:27" ht="2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1.2" customHeight="1" x14ac:dyDescent="0.2">
      <c r="A401" s="5">
        <v>291</v>
      </c>
      <c r="B401" s="5">
        <v>878</v>
      </c>
      <c r="C401" s="42" t="s">
        <v>13</v>
      </c>
      <c r="D401" s="42"/>
      <c r="E401" s="42"/>
      <c r="F401" s="49">
        <v>42451</v>
      </c>
      <c r="G401" s="49"/>
      <c r="H401" s="42" t="s">
        <v>28</v>
      </c>
      <c r="I401" s="42"/>
      <c r="J401" s="42"/>
      <c r="K401" s="51">
        <v>195</v>
      </c>
      <c r="L401" s="51"/>
      <c r="M401" s="54" t="s">
        <v>58</v>
      </c>
      <c r="N401" s="54"/>
      <c r="O401" s="56">
        <v>195</v>
      </c>
      <c r="P401" s="56"/>
      <c r="Q401" s="56"/>
      <c r="R401" s="42" t="s">
        <v>61</v>
      </c>
      <c r="S401" s="42"/>
      <c r="T401" s="42"/>
      <c r="U401" s="54"/>
      <c r="V401" s="54"/>
      <c r="W401" s="42" t="s">
        <v>65</v>
      </c>
      <c r="X401" s="42"/>
      <c r="Y401" s="42"/>
      <c r="Z401" s="42"/>
      <c r="AA401" s="42"/>
    </row>
    <row r="402" spans="1:27" ht="2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0.45" customHeight="1" x14ac:dyDescent="0.2">
      <c r="A403" s="6">
        <v>398</v>
      </c>
      <c r="B403" s="6">
        <v>896</v>
      </c>
      <c r="C403" s="43" t="s">
        <v>9</v>
      </c>
      <c r="D403" s="43"/>
      <c r="E403" s="43"/>
      <c r="F403" s="50">
        <v>42451</v>
      </c>
      <c r="G403" s="50"/>
      <c r="H403" s="43" t="s">
        <v>28</v>
      </c>
      <c r="I403" s="43"/>
      <c r="J403" s="43"/>
      <c r="K403" s="52">
        <v>975</v>
      </c>
      <c r="L403" s="52"/>
      <c r="M403" s="55" t="s">
        <v>58</v>
      </c>
      <c r="N403" s="55"/>
      <c r="O403" s="57">
        <v>975</v>
      </c>
      <c r="P403" s="57"/>
      <c r="Q403" s="57"/>
      <c r="R403" s="43" t="s">
        <v>61</v>
      </c>
      <c r="S403" s="43"/>
      <c r="T403" s="43"/>
      <c r="U403" s="55"/>
      <c r="V403" s="55"/>
      <c r="W403" s="43" t="s">
        <v>65</v>
      </c>
      <c r="X403" s="43"/>
      <c r="Y403" s="43"/>
      <c r="Z403" s="43"/>
      <c r="AA403" s="43"/>
    </row>
    <row r="404" spans="1:27" ht="2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1.2" customHeight="1" x14ac:dyDescent="0.2">
      <c r="A405" s="5">
        <v>293</v>
      </c>
      <c r="B405" s="5">
        <v>879</v>
      </c>
      <c r="C405" s="42" t="s">
        <v>13</v>
      </c>
      <c r="D405" s="42"/>
      <c r="E405" s="42"/>
      <c r="F405" s="49">
        <v>42451</v>
      </c>
      <c r="G405" s="49"/>
      <c r="H405" s="42" t="s">
        <v>29</v>
      </c>
      <c r="I405" s="42"/>
      <c r="J405" s="42"/>
      <c r="K405" s="51">
        <v>325</v>
      </c>
      <c r="L405" s="51"/>
      <c r="M405" s="54" t="s">
        <v>58</v>
      </c>
      <c r="N405" s="54"/>
      <c r="O405" s="56">
        <v>325</v>
      </c>
      <c r="P405" s="56"/>
      <c r="Q405" s="56"/>
      <c r="R405" s="42" t="s">
        <v>61</v>
      </c>
      <c r="S405" s="42"/>
      <c r="T405" s="42"/>
      <c r="U405" s="54"/>
      <c r="V405" s="54"/>
      <c r="W405" s="42" t="s">
        <v>65</v>
      </c>
      <c r="X405" s="42"/>
      <c r="Y405" s="42"/>
      <c r="Z405" s="42"/>
      <c r="AA405" s="42"/>
    </row>
    <row r="406" spans="1:27" ht="2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1.2" customHeight="1" x14ac:dyDescent="0.2">
      <c r="A407" s="6">
        <v>390</v>
      </c>
      <c r="B407" s="6">
        <v>892</v>
      </c>
      <c r="C407" s="43" t="s">
        <v>9</v>
      </c>
      <c r="D407" s="43"/>
      <c r="E407" s="43"/>
      <c r="F407" s="50">
        <v>42451</v>
      </c>
      <c r="G407" s="50"/>
      <c r="H407" s="43" t="s">
        <v>30</v>
      </c>
      <c r="I407" s="43"/>
      <c r="J407" s="43"/>
      <c r="K407" s="52">
        <v>510.96</v>
      </c>
      <c r="L407" s="52"/>
      <c r="M407" s="55" t="s">
        <v>58</v>
      </c>
      <c r="N407" s="55"/>
      <c r="O407" s="57">
        <v>510.96</v>
      </c>
      <c r="P407" s="57"/>
      <c r="Q407" s="57"/>
      <c r="R407" s="43" t="s">
        <v>61</v>
      </c>
      <c r="S407" s="43"/>
      <c r="T407" s="43"/>
      <c r="U407" s="55"/>
      <c r="V407" s="55"/>
      <c r="W407" s="43" t="s">
        <v>65</v>
      </c>
      <c r="X407" s="43"/>
      <c r="Y407" s="43"/>
      <c r="Z407" s="43"/>
      <c r="AA407" s="43"/>
    </row>
    <row r="408" spans="1:27" ht="2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1.2" customHeight="1" x14ac:dyDescent="0.2">
      <c r="A409" s="5">
        <v>226</v>
      </c>
      <c r="B409" s="5">
        <v>885</v>
      </c>
      <c r="C409" s="42" t="s">
        <v>10</v>
      </c>
      <c r="D409" s="42"/>
      <c r="E409" s="42"/>
      <c r="F409" s="49">
        <v>42451</v>
      </c>
      <c r="G409" s="49"/>
      <c r="H409" s="42" t="s">
        <v>31</v>
      </c>
      <c r="I409" s="42"/>
      <c r="J409" s="42"/>
      <c r="K409" s="51">
        <v>195</v>
      </c>
      <c r="L409" s="51"/>
      <c r="M409" s="54" t="s">
        <v>58</v>
      </c>
      <c r="N409" s="54"/>
      <c r="O409" s="56">
        <v>195</v>
      </c>
      <c r="P409" s="56"/>
      <c r="Q409" s="56"/>
      <c r="R409" s="42" t="s">
        <v>61</v>
      </c>
      <c r="S409" s="42"/>
      <c r="T409" s="42"/>
      <c r="U409" s="54"/>
      <c r="V409" s="54"/>
      <c r="W409" s="42" t="s">
        <v>65</v>
      </c>
      <c r="X409" s="42"/>
      <c r="Y409" s="42"/>
      <c r="Z409" s="42"/>
      <c r="AA409" s="42"/>
    </row>
    <row r="410" spans="1:27" ht="2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1.2" customHeight="1" x14ac:dyDescent="0.2">
      <c r="A411" s="6">
        <v>300</v>
      </c>
      <c r="B411" s="6">
        <v>882</v>
      </c>
      <c r="C411" s="43" t="s">
        <v>13</v>
      </c>
      <c r="D411" s="43"/>
      <c r="E411" s="43"/>
      <c r="F411" s="50">
        <v>42451</v>
      </c>
      <c r="G411" s="50"/>
      <c r="H411" s="43" t="s">
        <v>50</v>
      </c>
      <c r="I411" s="43"/>
      <c r="J411" s="43"/>
      <c r="K411" s="52">
        <v>195</v>
      </c>
      <c r="L411" s="52"/>
      <c r="M411" s="55" t="s">
        <v>58</v>
      </c>
      <c r="N411" s="55"/>
      <c r="O411" s="57">
        <v>195</v>
      </c>
      <c r="P411" s="57"/>
      <c r="Q411" s="57"/>
      <c r="R411" s="43" t="s">
        <v>61</v>
      </c>
      <c r="S411" s="43"/>
      <c r="T411" s="43"/>
      <c r="U411" s="55"/>
      <c r="V411" s="55"/>
      <c r="W411" s="43" t="s">
        <v>65</v>
      </c>
      <c r="X411" s="43"/>
      <c r="Y411" s="43"/>
      <c r="Z411" s="43"/>
      <c r="AA411" s="43"/>
    </row>
    <row r="412" spans="1:27" ht="2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1.2" customHeight="1" x14ac:dyDescent="0.2">
      <c r="A413" s="5">
        <v>399</v>
      </c>
      <c r="B413" s="5">
        <v>936</v>
      </c>
      <c r="C413" s="42" t="s">
        <v>9</v>
      </c>
      <c r="D413" s="42"/>
      <c r="E413" s="42"/>
      <c r="F413" s="49">
        <v>42451</v>
      </c>
      <c r="G413" s="49"/>
      <c r="H413" s="42" t="s">
        <v>50</v>
      </c>
      <c r="I413" s="42"/>
      <c r="J413" s="42"/>
      <c r="K413" s="51">
        <v>1300</v>
      </c>
      <c r="L413" s="51"/>
      <c r="M413" s="54" t="s">
        <v>58</v>
      </c>
      <c r="N413" s="54"/>
      <c r="O413" s="56">
        <v>1300</v>
      </c>
      <c r="P413" s="56"/>
      <c r="Q413" s="56"/>
      <c r="R413" s="42" t="s">
        <v>61</v>
      </c>
      <c r="S413" s="42"/>
      <c r="T413" s="42"/>
      <c r="U413" s="54"/>
      <c r="V413" s="54"/>
      <c r="W413" s="42" t="s">
        <v>65</v>
      </c>
      <c r="X413" s="42"/>
      <c r="Y413" s="42"/>
      <c r="Z413" s="42"/>
      <c r="AA413" s="42"/>
    </row>
    <row r="414" spans="1:27" ht="2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1.2" customHeight="1" x14ac:dyDescent="0.2">
      <c r="A415" s="6">
        <v>227</v>
      </c>
      <c r="B415" s="6">
        <v>886</v>
      </c>
      <c r="C415" s="43" t="s">
        <v>10</v>
      </c>
      <c r="D415" s="43"/>
      <c r="E415" s="43"/>
      <c r="F415" s="50">
        <v>42451</v>
      </c>
      <c r="G415" s="50"/>
      <c r="H415" s="43" t="s">
        <v>33</v>
      </c>
      <c r="I415" s="43"/>
      <c r="J415" s="43"/>
      <c r="K415" s="52">
        <v>195</v>
      </c>
      <c r="L415" s="52"/>
      <c r="M415" s="55" t="s">
        <v>58</v>
      </c>
      <c r="N415" s="55"/>
      <c r="O415" s="57">
        <v>195</v>
      </c>
      <c r="P415" s="57"/>
      <c r="Q415" s="57"/>
      <c r="R415" s="43" t="s">
        <v>61</v>
      </c>
      <c r="S415" s="43"/>
      <c r="T415" s="43"/>
      <c r="U415" s="55"/>
      <c r="V415" s="55"/>
      <c r="W415" s="43" t="s">
        <v>65</v>
      </c>
      <c r="X415" s="43"/>
      <c r="Y415" s="43"/>
      <c r="Z415" s="43"/>
      <c r="AA415" s="43"/>
    </row>
    <row r="416" spans="1:27" ht="2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1.2" customHeight="1" x14ac:dyDescent="0.2">
      <c r="A417" s="5">
        <v>228</v>
      </c>
      <c r="B417" s="5">
        <v>887</v>
      </c>
      <c r="C417" s="42" t="s">
        <v>10</v>
      </c>
      <c r="D417" s="42"/>
      <c r="E417" s="42"/>
      <c r="F417" s="49">
        <v>42451</v>
      </c>
      <c r="G417" s="49"/>
      <c r="H417" s="42" t="s">
        <v>34</v>
      </c>
      <c r="I417" s="42"/>
      <c r="J417" s="42"/>
      <c r="K417" s="51">
        <v>195</v>
      </c>
      <c r="L417" s="51"/>
      <c r="M417" s="54" t="s">
        <v>58</v>
      </c>
      <c r="N417" s="54"/>
      <c r="O417" s="56">
        <v>195</v>
      </c>
      <c r="P417" s="56"/>
      <c r="Q417" s="56"/>
      <c r="R417" s="42" t="s">
        <v>61</v>
      </c>
      <c r="S417" s="42"/>
      <c r="T417" s="42"/>
      <c r="U417" s="54"/>
      <c r="V417" s="54"/>
      <c r="W417" s="42" t="s">
        <v>65</v>
      </c>
      <c r="X417" s="42"/>
      <c r="Y417" s="42"/>
      <c r="Z417" s="42"/>
      <c r="AA417" s="42"/>
    </row>
    <row r="418" spans="1:27" ht="2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1.2" customHeight="1" x14ac:dyDescent="0.2">
      <c r="A419" s="6">
        <v>392</v>
      </c>
      <c r="B419" s="6">
        <v>894</v>
      </c>
      <c r="C419" s="43" t="s">
        <v>9</v>
      </c>
      <c r="D419" s="43"/>
      <c r="E419" s="43"/>
      <c r="F419" s="50">
        <v>42451</v>
      </c>
      <c r="G419" s="50"/>
      <c r="H419" s="43" t="s">
        <v>34</v>
      </c>
      <c r="I419" s="43"/>
      <c r="J419" s="43"/>
      <c r="K419" s="52">
        <v>650</v>
      </c>
      <c r="L419" s="52"/>
      <c r="M419" s="55" t="s">
        <v>58</v>
      </c>
      <c r="N419" s="55"/>
      <c r="O419" s="57">
        <v>650</v>
      </c>
      <c r="P419" s="57"/>
      <c r="Q419" s="57"/>
      <c r="R419" s="43" t="s">
        <v>61</v>
      </c>
      <c r="S419" s="43"/>
      <c r="T419" s="43"/>
      <c r="U419" s="55"/>
      <c r="V419" s="55"/>
      <c r="W419" s="43" t="s">
        <v>65</v>
      </c>
      <c r="X419" s="43"/>
      <c r="Y419" s="43"/>
      <c r="Z419" s="43"/>
      <c r="AA419" s="43"/>
    </row>
    <row r="420" spans="1:27" ht="2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1.2" customHeight="1" x14ac:dyDescent="0.2">
      <c r="A421" s="5">
        <v>229</v>
      </c>
      <c r="B421" s="5">
        <v>888</v>
      </c>
      <c r="C421" s="42" t="s">
        <v>10</v>
      </c>
      <c r="D421" s="42"/>
      <c r="E421" s="42"/>
      <c r="F421" s="49">
        <v>42451</v>
      </c>
      <c r="G421" s="49"/>
      <c r="H421" s="42" t="s">
        <v>36</v>
      </c>
      <c r="I421" s="42"/>
      <c r="J421" s="42"/>
      <c r="K421" s="51">
        <v>195</v>
      </c>
      <c r="L421" s="51"/>
      <c r="M421" s="54" t="s">
        <v>58</v>
      </c>
      <c r="N421" s="54"/>
      <c r="O421" s="56">
        <v>195</v>
      </c>
      <c r="P421" s="56"/>
      <c r="Q421" s="56"/>
      <c r="R421" s="42" t="s">
        <v>61</v>
      </c>
      <c r="S421" s="42"/>
      <c r="T421" s="42"/>
      <c r="U421" s="54"/>
      <c r="V421" s="54"/>
      <c r="W421" s="42" t="s">
        <v>65</v>
      </c>
      <c r="X421" s="42"/>
      <c r="Y421" s="42"/>
      <c r="Z421" s="42"/>
      <c r="AA421" s="42"/>
    </row>
    <row r="422" spans="1:27" ht="2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1.2" customHeight="1" x14ac:dyDescent="0.2">
      <c r="A423" s="6">
        <v>393</v>
      </c>
      <c r="B423" s="6">
        <v>895</v>
      </c>
      <c r="C423" s="43" t="s">
        <v>9</v>
      </c>
      <c r="D423" s="43"/>
      <c r="E423" s="43"/>
      <c r="F423" s="50">
        <v>42451</v>
      </c>
      <c r="G423" s="50"/>
      <c r="H423" s="43" t="s">
        <v>36</v>
      </c>
      <c r="I423" s="43"/>
      <c r="J423" s="43"/>
      <c r="K423" s="52">
        <v>650</v>
      </c>
      <c r="L423" s="52"/>
      <c r="M423" s="55" t="s">
        <v>58</v>
      </c>
      <c r="N423" s="55"/>
      <c r="O423" s="57">
        <v>650</v>
      </c>
      <c r="P423" s="57"/>
      <c r="Q423" s="57"/>
      <c r="R423" s="43" t="s">
        <v>61</v>
      </c>
      <c r="S423" s="43"/>
      <c r="T423" s="43"/>
      <c r="U423" s="55"/>
      <c r="V423" s="55"/>
      <c r="W423" s="43" t="s">
        <v>65</v>
      </c>
      <c r="X423" s="43"/>
      <c r="Y423" s="43"/>
      <c r="Z423" s="43"/>
      <c r="AA423" s="43"/>
    </row>
    <row r="424" spans="1:27" ht="2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1.2" customHeight="1" x14ac:dyDescent="0.2">
      <c r="A425" s="5">
        <v>215</v>
      </c>
      <c r="B425" s="5">
        <v>890</v>
      </c>
      <c r="C425" s="42" t="s">
        <v>8</v>
      </c>
      <c r="D425" s="42"/>
      <c r="E425" s="42"/>
      <c r="F425" s="49">
        <v>42451</v>
      </c>
      <c r="G425" s="49"/>
      <c r="H425" s="42" t="s">
        <v>37</v>
      </c>
      <c r="I425" s="42"/>
      <c r="J425" s="42"/>
      <c r="K425" s="51">
        <v>195</v>
      </c>
      <c r="L425" s="51"/>
      <c r="M425" s="54" t="s">
        <v>58</v>
      </c>
      <c r="N425" s="54"/>
      <c r="O425" s="56">
        <v>195</v>
      </c>
      <c r="P425" s="56"/>
      <c r="Q425" s="56"/>
      <c r="R425" s="42" t="s">
        <v>61</v>
      </c>
      <c r="S425" s="42"/>
      <c r="T425" s="42"/>
      <c r="U425" s="54"/>
      <c r="V425" s="54"/>
      <c r="W425" s="42" t="s">
        <v>65</v>
      </c>
      <c r="X425" s="42"/>
      <c r="Y425" s="42"/>
      <c r="Z425" s="42"/>
      <c r="AA425" s="42"/>
    </row>
    <row r="426" spans="1:27" ht="2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1.2" customHeight="1" x14ac:dyDescent="0.2">
      <c r="A427" s="6">
        <v>230</v>
      </c>
      <c r="B427" s="6">
        <v>889</v>
      </c>
      <c r="C427" s="43" t="s">
        <v>10</v>
      </c>
      <c r="D427" s="43"/>
      <c r="E427" s="43"/>
      <c r="F427" s="50">
        <v>42451</v>
      </c>
      <c r="G427" s="50"/>
      <c r="H427" s="43" t="s">
        <v>38</v>
      </c>
      <c r="I427" s="43"/>
      <c r="J427" s="43"/>
      <c r="K427" s="52">
        <v>195</v>
      </c>
      <c r="L427" s="52"/>
      <c r="M427" s="55" t="s">
        <v>58</v>
      </c>
      <c r="N427" s="55"/>
      <c r="O427" s="57">
        <v>195</v>
      </c>
      <c r="P427" s="57"/>
      <c r="Q427" s="57"/>
      <c r="R427" s="43" t="s">
        <v>61</v>
      </c>
      <c r="S427" s="43"/>
      <c r="T427" s="43"/>
      <c r="U427" s="55"/>
      <c r="V427" s="55"/>
      <c r="W427" s="43" t="s">
        <v>65</v>
      </c>
      <c r="X427" s="43"/>
      <c r="Y427" s="43"/>
      <c r="Z427" s="43"/>
      <c r="AA427" s="43"/>
    </row>
    <row r="428" spans="1:27" ht="2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1.2" customHeight="1" x14ac:dyDescent="0.2">
      <c r="A429" s="5">
        <v>298</v>
      </c>
      <c r="B429" s="5">
        <v>881</v>
      </c>
      <c r="C429" s="42" t="s">
        <v>13</v>
      </c>
      <c r="D429" s="42"/>
      <c r="E429" s="42"/>
      <c r="F429" s="49">
        <v>42451</v>
      </c>
      <c r="G429" s="49"/>
      <c r="H429" s="42" t="s">
        <v>55</v>
      </c>
      <c r="I429" s="42"/>
      <c r="J429" s="42"/>
      <c r="K429" s="51">
        <v>195</v>
      </c>
      <c r="L429" s="51"/>
      <c r="M429" s="54" t="s">
        <v>58</v>
      </c>
      <c r="N429" s="54"/>
      <c r="O429" s="56">
        <v>195</v>
      </c>
      <c r="P429" s="56"/>
      <c r="Q429" s="56"/>
      <c r="R429" s="42" t="s">
        <v>61</v>
      </c>
      <c r="S429" s="42"/>
      <c r="T429" s="42"/>
      <c r="U429" s="54"/>
      <c r="V429" s="54"/>
      <c r="W429" s="42" t="s">
        <v>65</v>
      </c>
      <c r="X429" s="42"/>
      <c r="Y429" s="42"/>
      <c r="Z429" s="42"/>
      <c r="AA429" s="42"/>
    </row>
    <row r="430" spans="1:27" ht="2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1.2" customHeight="1" x14ac:dyDescent="0.2">
      <c r="A431" s="6">
        <v>296</v>
      </c>
      <c r="B431" s="6">
        <v>880</v>
      </c>
      <c r="C431" s="43" t="s">
        <v>13</v>
      </c>
      <c r="D431" s="43"/>
      <c r="E431" s="43"/>
      <c r="F431" s="50">
        <v>42451</v>
      </c>
      <c r="G431" s="50"/>
      <c r="H431" s="43" t="s">
        <v>56</v>
      </c>
      <c r="I431" s="43"/>
      <c r="J431" s="43"/>
      <c r="K431" s="52">
        <v>195</v>
      </c>
      <c r="L431" s="52"/>
      <c r="M431" s="55" t="s">
        <v>58</v>
      </c>
      <c r="N431" s="55"/>
      <c r="O431" s="57">
        <v>195</v>
      </c>
      <c r="P431" s="57"/>
      <c r="Q431" s="57"/>
      <c r="R431" s="43" t="s">
        <v>61</v>
      </c>
      <c r="S431" s="43"/>
      <c r="T431" s="43"/>
      <c r="U431" s="55"/>
      <c r="V431" s="55"/>
      <c r="W431" s="43" t="s">
        <v>65</v>
      </c>
      <c r="X431" s="43"/>
      <c r="Y431" s="43"/>
      <c r="Z431" s="43"/>
      <c r="AA431" s="43"/>
    </row>
    <row r="432" spans="1:27" ht="2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1.2" customHeight="1" x14ac:dyDescent="0.2">
      <c r="A433" s="5">
        <v>217</v>
      </c>
      <c r="B433" s="5">
        <v>891</v>
      </c>
      <c r="C433" s="42" t="s">
        <v>8</v>
      </c>
      <c r="D433" s="42"/>
      <c r="E433" s="42"/>
      <c r="F433" s="49">
        <v>42451</v>
      </c>
      <c r="G433" s="49"/>
      <c r="H433" s="42" t="s">
        <v>40</v>
      </c>
      <c r="I433" s="42"/>
      <c r="J433" s="42"/>
      <c r="K433" s="51">
        <v>195</v>
      </c>
      <c r="L433" s="51"/>
      <c r="M433" s="54" t="s">
        <v>58</v>
      </c>
      <c r="N433" s="54"/>
      <c r="O433" s="56">
        <v>195</v>
      </c>
      <c r="P433" s="56"/>
      <c r="Q433" s="56"/>
      <c r="R433" s="42" t="s">
        <v>61</v>
      </c>
      <c r="S433" s="42"/>
      <c r="T433" s="42"/>
      <c r="U433" s="54"/>
      <c r="V433" s="54"/>
      <c r="W433" s="42" t="s">
        <v>65</v>
      </c>
      <c r="X433" s="42"/>
      <c r="Y433" s="42"/>
      <c r="Z433" s="42"/>
      <c r="AA433" s="42"/>
    </row>
    <row r="434" spans="1:27" ht="2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1.2" customHeight="1" x14ac:dyDescent="0.2">
      <c r="A435" s="6">
        <v>301</v>
      </c>
      <c r="B435" s="6">
        <v>883</v>
      </c>
      <c r="C435" s="43" t="s">
        <v>13</v>
      </c>
      <c r="D435" s="43"/>
      <c r="E435" s="43"/>
      <c r="F435" s="50">
        <v>42451</v>
      </c>
      <c r="G435" s="50"/>
      <c r="H435" s="43" t="s">
        <v>41</v>
      </c>
      <c r="I435" s="43"/>
      <c r="J435" s="43"/>
      <c r="K435" s="52">
        <v>325</v>
      </c>
      <c r="L435" s="52"/>
      <c r="M435" s="55" t="s">
        <v>58</v>
      </c>
      <c r="N435" s="55"/>
      <c r="O435" s="57">
        <v>325</v>
      </c>
      <c r="P435" s="57"/>
      <c r="Q435" s="57"/>
      <c r="R435" s="43" t="s">
        <v>61</v>
      </c>
      <c r="S435" s="43"/>
      <c r="T435" s="43"/>
      <c r="U435" s="55"/>
      <c r="V435" s="55"/>
      <c r="W435" s="43" t="s">
        <v>65</v>
      </c>
      <c r="X435" s="43"/>
      <c r="Y435" s="43"/>
      <c r="Z435" s="43"/>
      <c r="AA435" s="43"/>
    </row>
    <row r="436" spans="1:27" ht="2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1.2" customHeight="1" x14ac:dyDescent="0.2">
      <c r="A437" s="5">
        <v>303</v>
      </c>
      <c r="B437" s="5">
        <v>904</v>
      </c>
      <c r="C437" s="42" t="s">
        <v>12</v>
      </c>
      <c r="D437" s="42"/>
      <c r="E437" s="42"/>
      <c r="F437" s="49">
        <v>42458</v>
      </c>
      <c r="G437" s="49"/>
      <c r="H437" s="42" t="s">
        <v>47</v>
      </c>
      <c r="I437" s="42"/>
      <c r="J437" s="42"/>
      <c r="K437" s="51">
        <v>195</v>
      </c>
      <c r="L437" s="51"/>
      <c r="M437" s="54" t="s">
        <v>58</v>
      </c>
      <c r="N437" s="54"/>
      <c r="O437" s="56">
        <v>195</v>
      </c>
      <c r="P437" s="56"/>
      <c r="Q437" s="56"/>
      <c r="R437" s="42" t="s">
        <v>61</v>
      </c>
      <c r="S437" s="42"/>
      <c r="T437" s="42"/>
      <c r="U437" s="54"/>
      <c r="V437" s="54"/>
      <c r="W437" s="42" t="s">
        <v>65</v>
      </c>
      <c r="X437" s="42"/>
      <c r="Y437" s="42"/>
      <c r="Z437" s="42"/>
      <c r="AA437" s="42"/>
    </row>
    <row r="438" spans="1:27" ht="2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1.2" customHeight="1" x14ac:dyDescent="0.2">
      <c r="A439" s="6">
        <v>417</v>
      </c>
      <c r="B439" s="6">
        <v>911</v>
      </c>
      <c r="C439" s="43" t="s">
        <v>9</v>
      </c>
      <c r="D439" s="43"/>
      <c r="E439" s="43"/>
      <c r="F439" s="50">
        <v>42458</v>
      </c>
      <c r="G439" s="50"/>
      <c r="H439" s="43" t="s">
        <v>29</v>
      </c>
      <c r="I439" s="43"/>
      <c r="J439" s="43"/>
      <c r="K439" s="52">
        <v>390</v>
      </c>
      <c r="L439" s="52"/>
      <c r="M439" s="55" t="s">
        <v>58</v>
      </c>
      <c r="N439" s="55"/>
      <c r="O439" s="57">
        <v>390</v>
      </c>
      <c r="P439" s="57"/>
      <c r="Q439" s="57"/>
      <c r="R439" s="43" t="s">
        <v>61</v>
      </c>
      <c r="S439" s="43"/>
      <c r="T439" s="43"/>
      <c r="U439" s="55"/>
      <c r="V439" s="55"/>
      <c r="W439" s="43" t="s">
        <v>65</v>
      </c>
      <c r="X439" s="43"/>
      <c r="Y439" s="43"/>
      <c r="Z439" s="43"/>
      <c r="AA439" s="43"/>
    </row>
    <row r="440" spans="1:27" ht="2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1.2" customHeight="1" x14ac:dyDescent="0.2">
      <c r="A441" s="5">
        <v>305</v>
      </c>
      <c r="B441" s="5">
        <v>905</v>
      </c>
      <c r="C441" s="42" t="s">
        <v>12</v>
      </c>
      <c r="D441" s="42"/>
      <c r="E441" s="42"/>
      <c r="F441" s="49">
        <v>42458</v>
      </c>
      <c r="G441" s="49"/>
      <c r="H441" s="42" t="s">
        <v>49</v>
      </c>
      <c r="I441" s="42"/>
      <c r="J441" s="42"/>
      <c r="K441" s="51">
        <v>130</v>
      </c>
      <c r="L441" s="51"/>
      <c r="M441" s="54" t="s">
        <v>58</v>
      </c>
      <c r="N441" s="54"/>
      <c r="O441" s="56">
        <v>130</v>
      </c>
      <c r="P441" s="56"/>
      <c r="Q441" s="56"/>
      <c r="R441" s="42" t="s">
        <v>61</v>
      </c>
      <c r="S441" s="42"/>
      <c r="T441" s="42"/>
      <c r="U441" s="54"/>
      <c r="V441" s="54"/>
      <c r="W441" s="42" t="s">
        <v>65</v>
      </c>
      <c r="X441" s="42"/>
      <c r="Y441" s="42"/>
      <c r="Z441" s="42"/>
      <c r="AA441" s="42"/>
    </row>
    <row r="442" spans="1:27" ht="2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1.2" customHeight="1" x14ac:dyDescent="0.2">
      <c r="A443" s="6">
        <v>425</v>
      </c>
      <c r="B443" s="6">
        <v>920</v>
      </c>
      <c r="C443" s="43" t="s">
        <v>12</v>
      </c>
      <c r="D443" s="43"/>
      <c r="E443" s="43"/>
      <c r="F443" s="50">
        <v>42458</v>
      </c>
      <c r="G443" s="50"/>
      <c r="H443" s="43" t="s">
        <v>49</v>
      </c>
      <c r="I443" s="43"/>
      <c r="J443" s="43"/>
      <c r="K443" s="52">
        <v>65</v>
      </c>
      <c r="L443" s="52"/>
      <c r="M443" s="55" t="s">
        <v>58</v>
      </c>
      <c r="N443" s="55"/>
      <c r="O443" s="57">
        <v>65</v>
      </c>
      <c r="P443" s="57"/>
      <c r="Q443" s="57"/>
      <c r="R443" s="43" t="s">
        <v>61</v>
      </c>
      <c r="S443" s="43"/>
      <c r="T443" s="43"/>
      <c r="U443" s="55"/>
      <c r="V443" s="55"/>
      <c r="W443" s="43" t="s">
        <v>65</v>
      </c>
      <c r="X443" s="43"/>
      <c r="Y443" s="43"/>
      <c r="Z443" s="43"/>
      <c r="AA443" s="43"/>
    </row>
    <row r="444" spans="1:27" ht="2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1.2" customHeight="1" x14ac:dyDescent="0.2">
      <c r="A445" s="5">
        <v>416</v>
      </c>
      <c r="B445" s="5">
        <v>910</v>
      </c>
      <c r="C445" s="42" t="s">
        <v>9</v>
      </c>
      <c r="D445" s="42"/>
      <c r="E445" s="42"/>
      <c r="F445" s="49">
        <v>42458</v>
      </c>
      <c r="G445" s="49"/>
      <c r="H445" s="42" t="s">
        <v>30</v>
      </c>
      <c r="I445" s="42"/>
      <c r="J445" s="42"/>
      <c r="K445" s="51">
        <v>195</v>
      </c>
      <c r="L445" s="51"/>
      <c r="M445" s="54" t="s">
        <v>58</v>
      </c>
      <c r="N445" s="54"/>
      <c r="O445" s="56">
        <v>195</v>
      </c>
      <c r="P445" s="56"/>
      <c r="Q445" s="56"/>
      <c r="R445" s="42" t="s">
        <v>61</v>
      </c>
      <c r="S445" s="42"/>
      <c r="T445" s="42"/>
      <c r="U445" s="54"/>
      <c r="V445" s="54"/>
      <c r="W445" s="42" t="s">
        <v>65</v>
      </c>
      <c r="X445" s="42"/>
      <c r="Y445" s="42"/>
      <c r="Z445" s="42"/>
      <c r="AA445" s="42"/>
    </row>
    <row r="446" spans="1:27" ht="2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1.2" customHeight="1" x14ac:dyDescent="0.2">
      <c r="A447" s="6">
        <v>310</v>
      </c>
      <c r="B447" s="6">
        <v>932</v>
      </c>
      <c r="C447" s="43" t="s">
        <v>12</v>
      </c>
      <c r="D447" s="43"/>
      <c r="E447" s="43"/>
      <c r="F447" s="50">
        <v>42458</v>
      </c>
      <c r="G447" s="50"/>
      <c r="H447" s="43" t="s">
        <v>34</v>
      </c>
      <c r="I447" s="43"/>
      <c r="J447" s="43"/>
      <c r="K447" s="52">
        <v>199.37</v>
      </c>
      <c r="L447" s="52"/>
      <c r="M447" s="55" t="s">
        <v>58</v>
      </c>
      <c r="N447" s="55"/>
      <c r="O447" s="57">
        <v>199.37</v>
      </c>
      <c r="P447" s="57"/>
      <c r="Q447" s="57"/>
      <c r="R447" s="43" t="s">
        <v>61</v>
      </c>
      <c r="S447" s="43"/>
      <c r="T447" s="43"/>
      <c r="U447" s="55"/>
      <c r="V447" s="55"/>
      <c r="W447" s="43" t="s">
        <v>65</v>
      </c>
      <c r="X447" s="43"/>
      <c r="Y447" s="43"/>
      <c r="Z447" s="43"/>
      <c r="AA447" s="43"/>
    </row>
    <row r="448" spans="1:27" ht="2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1.2" customHeight="1" x14ac:dyDescent="0.2">
      <c r="A449" s="5">
        <v>310</v>
      </c>
      <c r="B449" s="5">
        <v>907</v>
      </c>
      <c r="C449" s="42" t="s">
        <v>12</v>
      </c>
      <c r="D449" s="42"/>
      <c r="E449" s="42"/>
      <c r="F449" s="49">
        <v>42458</v>
      </c>
      <c r="G449" s="49"/>
      <c r="H449" s="42" t="s">
        <v>34</v>
      </c>
      <c r="I449" s="42"/>
      <c r="J449" s="42"/>
      <c r="K449" s="51">
        <v>195</v>
      </c>
      <c r="L449" s="51"/>
      <c r="M449" s="54" t="s">
        <v>58</v>
      </c>
      <c r="N449" s="54"/>
      <c r="O449" s="56">
        <v>195</v>
      </c>
      <c r="P449" s="56"/>
      <c r="Q449" s="56"/>
      <c r="R449" s="42" t="s">
        <v>61</v>
      </c>
      <c r="S449" s="42"/>
      <c r="T449" s="42"/>
      <c r="U449" s="54"/>
      <c r="V449" s="54"/>
      <c r="W449" s="42" t="s">
        <v>65</v>
      </c>
      <c r="X449" s="42"/>
      <c r="Y449" s="42"/>
      <c r="Z449" s="42"/>
      <c r="AA449" s="42"/>
    </row>
    <row r="450" spans="1:27" ht="2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1.2" customHeight="1" x14ac:dyDescent="0.2">
      <c r="A451" s="6">
        <v>312</v>
      </c>
      <c r="B451" s="6">
        <v>908</v>
      </c>
      <c r="C451" s="43" t="s">
        <v>12</v>
      </c>
      <c r="D451" s="43"/>
      <c r="E451" s="43"/>
      <c r="F451" s="50">
        <v>42458</v>
      </c>
      <c r="G451" s="50"/>
      <c r="H451" s="43" t="s">
        <v>51</v>
      </c>
      <c r="I451" s="43"/>
      <c r="J451" s="43"/>
      <c r="K451" s="52">
        <v>195</v>
      </c>
      <c r="L451" s="52"/>
      <c r="M451" s="55" t="s">
        <v>58</v>
      </c>
      <c r="N451" s="55"/>
      <c r="O451" s="57">
        <v>195</v>
      </c>
      <c r="P451" s="57"/>
      <c r="Q451" s="57"/>
      <c r="R451" s="43" t="s">
        <v>61</v>
      </c>
      <c r="S451" s="43"/>
      <c r="T451" s="43"/>
      <c r="U451" s="55"/>
      <c r="V451" s="55"/>
      <c r="W451" s="43" t="s">
        <v>65</v>
      </c>
      <c r="X451" s="43"/>
      <c r="Y451" s="43"/>
      <c r="Z451" s="43"/>
      <c r="AA451" s="43"/>
    </row>
    <row r="452" spans="1:27" ht="2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1.2" customHeight="1" x14ac:dyDescent="0.2">
      <c r="A453" s="5">
        <v>307</v>
      </c>
      <c r="B453" s="5">
        <v>906</v>
      </c>
      <c r="C453" s="42" t="s">
        <v>12</v>
      </c>
      <c r="D453" s="42"/>
      <c r="E453" s="42"/>
      <c r="F453" s="49">
        <v>42458</v>
      </c>
      <c r="G453" s="49"/>
      <c r="H453" s="42" t="s">
        <v>53</v>
      </c>
      <c r="I453" s="42"/>
      <c r="J453" s="42"/>
      <c r="K453" s="51">
        <v>130</v>
      </c>
      <c r="L453" s="51"/>
      <c r="M453" s="54" t="s">
        <v>58</v>
      </c>
      <c r="N453" s="54"/>
      <c r="O453" s="56">
        <v>130</v>
      </c>
      <c r="P453" s="56"/>
      <c r="Q453" s="56"/>
      <c r="R453" s="42" t="s">
        <v>61</v>
      </c>
      <c r="S453" s="42"/>
      <c r="T453" s="42"/>
      <c r="U453" s="54"/>
      <c r="V453" s="54"/>
      <c r="W453" s="42" t="s">
        <v>65</v>
      </c>
      <c r="X453" s="42"/>
      <c r="Y453" s="42"/>
      <c r="Z453" s="42"/>
      <c r="AA453" s="42"/>
    </row>
    <row r="454" spans="1:27" ht="2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1.2" customHeight="1" x14ac:dyDescent="0.2">
      <c r="A455" s="6">
        <v>427</v>
      </c>
      <c r="B455" s="6">
        <v>921</v>
      </c>
      <c r="C455" s="43" t="s">
        <v>12</v>
      </c>
      <c r="D455" s="43"/>
      <c r="E455" s="43"/>
      <c r="F455" s="50">
        <v>42458</v>
      </c>
      <c r="G455" s="50"/>
      <c r="H455" s="43" t="s">
        <v>53</v>
      </c>
      <c r="I455" s="43"/>
      <c r="J455" s="43"/>
      <c r="K455" s="52">
        <v>65</v>
      </c>
      <c r="L455" s="52"/>
      <c r="M455" s="55" t="s">
        <v>58</v>
      </c>
      <c r="N455" s="55"/>
      <c r="O455" s="57">
        <v>65</v>
      </c>
      <c r="P455" s="57"/>
      <c r="Q455" s="57"/>
      <c r="R455" s="43" t="s">
        <v>61</v>
      </c>
      <c r="S455" s="43"/>
      <c r="T455" s="43"/>
      <c r="U455" s="55"/>
      <c r="V455" s="55"/>
      <c r="W455" s="43" t="s">
        <v>65</v>
      </c>
      <c r="X455" s="43"/>
      <c r="Y455" s="43"/>
      <c r="Z455" s="43"/>
      <c r="AA455" s="43"/>
    </row>
    <row r="456" spans="1:27" ht="2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1.2" customHeight="1" x14ac:dyDescent="0.2">
      <c r="A457" s="5">
        <v>315</v>
      </c>
      <c r="B457" s="5">
        <v>909</v>
      </c>
      <c r="C457" s="42" t="s">
        <v>12</v>
      </c>
      <c r="D457" s="42"/>
      <c r="E457" s="42"/>
      <c r="F457" s="49">
        <v>42458</v>
      </c>
      <c r="G457" s="49"/>
      <c r="H457" s="42" t="s">
        <v>46</v>
      </c>
      <c r="I457" s="42"/>
      <c r="J457" s="42"/>
      <c r="K457" s="51">
        <v>130</v>
      </c>
      <c r="L457" s="51"/>
      <c r="M457" s="54" t="s">
        <v>58</v>
      </c>
      <c r="N457" s="54"/>
      <c r="O457" s="56">
        <v>130</v>
      </c>
      <c r="P457" s="56"/>
      <c r="Q457" s="56"/>
      <c r="R457" s="42" t="s">
        <v>61</v>
      </c>
      <c r="S457" s="42"/>
      <c r="T457" s="42"/>
      <c r="U457" s="54"/>
      <c r="V457" s="54"/>
      <c r="W457" s="42" t="s">
        <v>65</v>
      </c>
      <c r="X457" s="42"/>
      <c r="Y457" s="42"/>
      <c r="Z457" s="42"/>
      <c r="AA457" s="42"/>
    </row>
    <row r="458" spans="1:27" ht="2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1.2" customHeight="1" x14ac:dyDescent="0.2">
      <c r="A459" s="6">
        <v>428</v>
      </c>
      <c r="B459" s="6">
        <v>922</v>
      </c>
      <c r="C459" s="43" t="s">
        <v>12</v>
      </c>
      <c r="D459" s="43"/>
      <c r="E459" s="43"/>
      <c r="F459" s="50">
        <v>42458</v>
      </c>
      <c r="G459" s="50"/>
      <c r="H459" s="43" t="s">
        <v>46</v>
      </c>
      <c r="I459" s="43"/>
      <c r="J459" s="43"/>
      <c r="K459" s="52">
        <v>65</v>
      </c>
      <c r="L459" s="52"/>
      <c r="M459" s="55" t="s">
        <v>58</v>
      </c>
      <c r="N459" s="55"/>
      <c r="O459" s="57">
        <v>65</v>
      </c>
      <c r="P459" s="57"/>
      <c r="Q459" s="57"/>
      <c r="R459" s="43" t="s">
        <v>61</v>
      </c>
      <c r="S459" s="43"/>
      <c r="T459" s="43"/>
      <c r="U459" s="55"/>
      <c r="V459" s="55"/>
      <c r="W459" s="43" t="s">
        <v>65</v>
      </c>
      <c r="X459" s="43"/>
      <c r="Y459" s="43"/>
      <c r="Z459" s="43"/>
      <c r="AA459" s="43"/>
    </row>
    <row r="460" spans="1:27" ht="2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1.2" customHeight="1" x14ac:dyDescent="0.2">
      <c r="A461" s="5">
        <v>453</v>
      </c>
      <c r="B461" s="5">
        <v>1213</v>
      </c>
      <c r="C461" s="42" t="s">
        <v>7</v>
      </c>
      <c r="D461" s="42"/>
      <c r="E461" s="42"/>
      <c r="F461" s="49">
        <v>42460</v>
      </c>
      <c r="G461" s="49"/>
      <c r="H461" s="42" t="s">
        <v>23</v>
      </c>
      <c r="I461" s="42"/>
      <c r="J461" s="42"/>
      <c r="K461" s="51">
        <v>195</v>
      </c>
      <c r="L461" s="51"/>
      <c r="M461" s="54" t="s">
        <v>58</v>
      </c>
      <c r="N461" s="54"/>
      <c r="O461" s="56">
        <v>195</v>
      </c>
      <c r="P461" s="56"/>
      <c r="Q461" s="56"/>
      <c r="R461" s="42" t="s">
        <v>61</v>
      </c>
      <c r="S461" s="42"/>
      <c r="T461" s="42"/>
      <c r="U461" s="54"/>
      <c r="V461" s="54"/>
      <c r="W461" s="42" t="s">
        <v>65</v>
      </c>
      <c r="X461" s="42"/>
      <c r="Y461" s="42"/>
      <c r="Z461" s="42"/>
      <c r="AA461" s="42"/>
    </row>
    <row r="462" spans="1:27" ht="2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7" customHeight="1" x14ac:dyDescent="0.2">
      <c r="A463" s="40" t="s">
        <v>4</v>
      </c>
      <c r="B463" s="40"/>
      <c r="C463" s="40"/>
      <c r="D463" s="40"/>
      <c r="E463" s="47">
        <v>223</v>
      </c>
      <c r="F463" s="47"/>
      <c r="G463" s="47"/>
      <c r="H463" s="47"/>
      <c r="I463" s="47"/>
      <c r="J463" s="40">
        <v>50244.51</v>
      </c>
      <c r="K463" s="40"/>
      <c r="L463" s="40"/>
      <c r="M463" s="40"/>
      <c r="N463" s="40"/>
      <c r="O463" s="40"/>
      <c r="P463" s="40"/>
      <c r="Q463" s="58">
        <v>50244.51</v>
      </c>
      <c r="R463" s="58"/>
      <c r="S463" s="58"/>
      <c r="T463" s="40"/>
      <c r="U463" s="40"/>
      <c r="V463" s="40"/>
      <c r="W463" s="40"/>
      <c r="X463" s="40"/>
      <c r="Y463" s="40"/>
      <c r="Z463" s="40"/>
      <c r="AA463" s="40"/>
    </row>
    <row r="464" spans="1:27" ht="10.5" customHeight="1" x14ac:dyDescent="0.2">
      <c r="A464" s="1"/>
      <c r="B464" s="1"/>
      <c r="C464" s="1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5"/>
      <c r="T464" s="45"/>
      <c r="U464" s="45"/>
      <c r="V464" s="45"/>
      <c r="W464" s="45"/>
      <c r="X464" s="45"/>
      <c r="Y464" s="1"/>
      <c r="Z464" s="1"/>
      <c r="AA464" s="1"/>
    </row>
    <row r="465" spans="1:27" ht="0.75" customHeight="1" x14ac:dyDescent="0.2">
      <c r="A465" s="1"/>
      <c r="B465" s="1"/>
      <c r="C465" s="1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1"/>
      <c r="Z465" s="1"/>
      <c r="AA465" s="1"/>
    </row>
    <row r="466" spans="1:27" ht="11.25" customHeight="1" x14ac:dyDescent="0.2">
      <c r="A466" s="1"/>
      <c r="B466" s="1"/>
      <c r="C466" s="1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1"/>
      <c r="Z466" s="1"/>
      <c r="AA466" s="1"/>
    </row>
    <row r="467" spans="1:27" ht="12.9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59"/>
      <c r="Y467" s="59"/>
      <c r="Z467" s="59"/>
      <c r="AA467" s="59"/>
    </row>
    <row r="468" spans="1:27" ht="21.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9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59"/>
      <c r="Y469" s="59"/>
      <c r="Z469" s="59"/>
      <c r="AA469" s="59"/>
    </row>
  </sheetData>
  <mergeCells count="2054">
    <mergeCell ref="X467:AA467"/>
    <mergeCell ref="X469:AA469"/>
    <mergeCell ref="AA1:AA5"/>
    <mergeCell ref="W451:AA451"/>
    <mergeCell ref="W453:AA453"/>
    <mergeCell ref="W455:AA455"/>
    <mergeCell ref="W457:AA457"/>
    <mergeCell ref="W459:AA459"/>
    <mergeCell ref="W433:AA433"/>
    <mergeCell ref="W407:AA407"/>
    <mergeCell ref="W409:AA409"/>
    <mergeCell ref="W411:AA411"/>
    <mergeCell ref="W413:AA413"/>
    <mergeCell ref="W437:AA437"/>
    <mergeCell ref="W415:AA415"/>
    <mergeCell ref="W417:AA417"/>
    <mergeCell ref="W419:AA419"/>
    <mergeCell ref="W421:AA421"/>
    <mergeCell ref="W461:AA461"/>
    <mergeCell ref="W425:AA425"/>
    <mergeCell ref="W441:AA441"/>
    <mergeCell ref="W443:AA443"/>
    <mergeCell ref="W445:AA445"/>
    <mergeCell ref="W447:AA447"/>
    <mergeCell ref="W449:AA449"/>
    <mergeCell ref="W427:AA427"/>
    <mergeCell ref="W429:AA429"/>
    <mergeCell ref="W431:AA431"/>
    <mergeCell ref="W439:AA439"/>
    <mergeCell ref="W435:AA435"/>
    <mergeCell ref="W373:AA373"/>
    <mergeCell ref="W375:AA375"/>
    <mergeCell ref="W377:AA377"/>
    <mergeCell ref="W379:AA379"/>
    <mergeCell ref="W381:AA381"/>
    <mergeCell ref="W383:AA383"/>
    <mergeCell ref="W385:AA385"/>
    <mergeCell ref="W387:AA387"/>
    <mergeCell ref="W389:AA389"/>
    <mergeCell ref="W391:AA391"/>
    <mergeCell ref="W393:AA393"/>
    <mergeCell ref="W423:AA423"/>
    <mergeCell ref="W395:AA395"/>
    <mergeCell ref="W397:AA397"/>
    <mergeCell ref="W399:AA399"/>
    <mergeCell ref="W401:AA401"/>
    <mergeCell ref="W403:AA403"/>
    <mergeCell ref="W405:AA405"/>
    <mergeCell ref="W339:AA339"/>
    <mergeCell ref="W341:AA341"/>
    <mergeCell ref="W343:AA343"/>
    <mergeCell ref="W345:AA345"/>
    <mergeCell ref="W347:AA347"/>
    <mergeCell ref="W349:AA349"/>
    <mergeCell ref="W351:AA351"/>
    <mergeCell ref="W353:AA353"/>
    <mergeCell ref="W355:AA355"/>
    <mergeCell ref="W357:AA357"/>
    <mergeCell ref="W359:AA359"/>
    <mergeCell ref="W361:AA361"/>
    <mergeCell ref="W363:AA363"/>
    <mergeCell ref="W365:AA365"/>
    <mergeCell ref="W367:AA367"/>
    <mergeCell ref="W369:AA369"/>
    <mergeCell ref="W371:AA371"/>
    <mergeCell ref="W305:AA305"/>
    <mergeCell ref="W307:AA307"/>
    <mergeCell ref="W309:AA309"/>
    <mergeCell ref="W311:AA311"/>
    <mergeCell ref="W313:AA313"/>
    <mergeCell ref="W315:AA315"/>
    <mergeCell ref="W317:AA317"/>
    <mergeCell ref="W319:AA319"/>
    <mergeCell ref="W321:AA321"/>
    <mergeCell ref="W323:AA323"/>
    <mergeCell ref="W325:AA325"/>
    <mergeCell ref="W327:AA327"/>
    <mergeCell ref="W329:AA329"/>
    <mergeCell ref="W331:AA331"/>
    <mergeCell ref="W333:AA333"/>
    <mergeCell ref="W335:AA335"/>
    <mergeCell ref="W337:AA337"/>
    <mergeCell ref="W271:AA271"/>
    <mergeCell ref="W273:AA273"/>
    <mergeCell ref="W275:AA275"/>
    <mergeCell ref="W277:AA277"/>
    <mergeCell ref="W279:AA279"/>
    <mergeCell ref="W281:AA281"/>
    <mergeCell ref="W283:AA283"/>
    <mergeCell ref="W285:AA285"/>
    <mergeCell ref="W287:AA287"/>
    <mergeCell ref="W289:AA289"/>
    <mergeCell ref="W291:AA291"/>
    <mergeCell ref="W293:AA293"/>
    <mergeCell ref="W295:AA295"/>
    <mergeCell ref="W297:AA297"/>
    <mergeCell ref="W299:AA299"/>
    <mergeCell ref="W301:AA301"/>
    <mergeCell ref="W303:AA303"/>
    <mergeCell ref="W237:AA237"/>
    <mergeCell ref="W239:AA239"/>
    <mergeCell ref="W241:AA241"/>
    <mergeCell ref="W243:AA243"/>
    <mergeCell ref="W245:AA245"/>
    <mergeCell ref="W247:AA247"/>
    <mergeCell ref="W249:AA249"/>
    <mergeCell ref="W251:AA251"/>
    <mergeCell ref="W253:AA253"/>
    <mergeCell ref="W255:AA255"/>
    <mergeCell ref="W257:AA257"/>
    <mergeCell ref="W259:AA259"/>
    <mergeCell ref="W261:AA261"/>
    <mergeCell ref="W263:AA263"/>
    <mergeCell ref="W265:AA265"/>
    <mergeCell ref="W267:AA267"/>
    <mergeCell ref="W269:AA269"/>
    <mergeCell ref="W203:AA203"/>
    <mergeCell ref="W205:AA205"/>
    <mergeCell ref="W207:AA207"/>
    <mergeCell ref="W209:AA209"/>
    <mergeCell ref="W211:AA211"/>
    <mergeCell ref="W213:AA213"/>
    <mergeCell ref="W215:AA215"/>
    <mergeCell ref="W217:AA217"/>
    <mergeCell ref="W219:AA219"/>
    <mergeCell ref="W221:AA221"/>
    <mergeCell ref="W223:AA223"/>
    <mergeCell ref="W225:AA225"/>
    <mergeCell ref="W227:AA227"/>
    <mergeCell ref="W229:AA229"/>
    <mergeCell ref="W231:AA231"/>
    <mergeCell ref="W233:AA233"/>
    <mergeCell ref="W235:AA235"/>
    <mergeCell ref="W169:AA169"/>
    <mergeCell ref="W171:AA171"/>
    <mergeCell ref="W173:AA173"/>
    <mergeCell ref="W175:AA175"/>
    <mergeCell ref="W177:AA177"/>
    <mergeCell ref="W179:AA179"/>
    <mergeCell ref="W181:AA181"/>
    <mergeCell ref="W183:AA183"/>
    <mergeCell ref="W185:AA185"/>
    <mergeCell ref="W187:AA187"/>
    <mergeCell ref="W189:AA189"/>
    <mergeCell ref="W191:AA191"/>
    <mergeCell ref="W193:AA193"/>
    <mergeCell ref="W195:AA195"/>
    <mergeCell ref="W197:AA197"/>
    <mergeCell ref="W199:AA199"/>
    <mergeCell ref="W201:AA201"/>
    <mergeCell ref="W135:AA135"/>
    <mergeCell ref="W137:AA137"/>
    <mergeCell ref="W139:AA139"/>
    <mergeCell ref="W141:AA141"/>
    <mergeCell ref="W143:AA143"/>
    <mergeCell ref="W145:AA145"/>
    <mergeCell ref="W147:AA147"/>
    <mergeCell ref="W149:AA149"/>
    <mergeCell ref="W151:AA151"/>
    <mergeCell ref="W153:AA153"/>
    <mergeCell ref="W155:AA155"/>
    <mergeCell ref="W157:AA157"/>
    <mergeCell ref="W159:AA159"/>
    <mergeCell ref="W161:AA161"/>
    <mergeCell ref="W163:AA163"/>
    <mergeCell ref="W165:AA165"/>
    <mergeCell ref="W167:AA167"/>
    <mergeCell ref="W101:AA101"/>
    <mergeCell ref="W103:AA103"/>
    <mergeCell ref="W105:AA105"/>
    <mergeCell ref="W107:AA107"/>
    <mergeCell ref="W109:AA109"/>
    <mergeCell ref="W111:AA111"/>
    <mergeCell ref="W113:AA113"/>
    <mergeCell ref="W115:AA115"/>
    <mergeCell ref="W117:AA117"/>
    <mergeCell ref="W119:AA119"/>
    <mergeCell ref="W121:AA121"/>
    <mergeCell ref="W123:AA123"/>
    <mergeCell ref="W125:AA125"/>
    <mergeCell ref="W127:AA127"/>
    <mergeCell ref="W129:AA129"/>
    <mergeCell ref="W131:AA131"/>
    <mergeCell ref="W133:AA133"/>
    <mergeCell ref="W67:AA67"/>
    <mergeCell ref="W69:AA69"/>
    <mergeCell ref="W71:AA71"/>
    <mergeCell ref="W73:AA73"/>
    <mergeCell ref="W75:AA75"/>
    <mergeCell ref="W77:AA77"/>
    <mergeCell ref="W79:AA79"/>
    <mergeCell ref="W81:AA81"/>
    <mergeCell ref="W83:AA83"/>
    <mergeCell ref="W85:AA85"/>
    <mergeCell ref="W87:AA87"/>
    <mergeCell ref="W89:AA89"/>
    <mergeCell ref="W91:AA91"/>
    <mergeCell ref="W93:AA93"/>
    <mergeCell ref="W95:AA95"/>
    <mergeCell ref="W97:AA97"/>
    <mergeCell ref="W99:AA99"/>
    <mergeCell ref="W15:AA15"/>
    <mergeCell ref="W16:AA16"/>
    <mergeCell ref="W17:AA17"/>
    <mergeCell ref="U445:V445"/>
    <mergeCell ref="U443:V443"/>
    <mergeCell ref="U421:V421"/>
    <mergeCell ref="U423:V423"/>
    <mergeCell ref="U425:V425"/>
    <mergeCell ref="W19:AA19"/>
    <mergeCell ref="W21:AA21"/>
    <mergeCell ref="W23:AA23"/>
    <mergeCell ref="W25:AA25"/>
    <mergeCell ref="W27:AA27"/>
    <mergeCell ref="W29:AA29"/>
    <mergeCell ref="W31:AA31"/>
    <mergeCell ref="W33:AA33"/>
    <mergeCell ref="W35:AA35"/>
    <mergeCell ref="W37:AA37"/>
    <mergeCell ref="W39:AA39"/>
    <mergeCell ref="W41:AA41"/>
    <mergeCell ref="W43:AA43"/>
    <mergeCell ref="W45:AA45"/>
    <mergeCell ref="W47:AA47"/>
    <mergeCell ref="W49:AA49"/>
    <mergeCell ref="W51:AA51"/>
    <mergeCell ref="W53:AA53"/>
    <mergeCell ref="W55:AA55"/>
    <mergeCell ref="W57:AA57"/>
    <mergeCell ref="W59:AA59"/>
    <mergeCell ref="W61:AA61"/>
    <mergeCell ref="W63:AA63"/>
    <mergeCell ref="W65:AA65"/>
    <mergeCell ref="U427:V427"/>
    <mergeCell ref="U429:V429"/>
    <mergeCell ref="U431:V431"/>
    <mergeCell ref="U409:V409"/>
    <mergeCell ref="U411:V411"/>
    <mergeCell ref="U413:V413"/>
    <mergeCell ref="U415:V415"/>
    <mergeCell ref="U417:V417"/>
    <mergeCell ref="U419:V419"/>
    <mergeCell ref="U447:V447"/>
    <mergeCell ref="U449:V449"/>
    <mergeCell ref="U451:V451"/>
    <mergeCell ref="U453:V453"/>
    <mergeCell ref="U455:V455"/>
    <mergeCell ref="U433:V433"/>
    <mergeCell ref="U435:V435"/>
    <mergeCell ref="U437:V437"/>
    <mergeCell ref="U439:V439"/>
    <mergeCell ref="U441:V441"/>
    <mergeCell ref="U375:V375"/>
    <mergeCell ref="U377:V377"/>
    <mergeCell ref="U379:V379"/>
    <mergeCell ref="U381:V381"/>
    <mergeCell ref="U383:V383"/>
    <mergeCell ref="U385:V385"/>
    <mergeCell ref="U387:V387"/>
    <mergeCell ref="U389:V389"/>
    <mergeCell ref="U391:V391"/>
    <mergeCell ref="U393:V393"/>
    <mergeCell ref="U395:V395"/>
    <mergeCell ref="U397:V397"/>
    <mergeCell ref="U399:V399"/>
    <mergeCell ref="U401:V401"/>
    <mergeCell ref="U403:V403"/>
    <mergeCell ref="U405:V405"/>
    <mergeCell ref="U407:V407"/>
    <mergeCell ref="U341:V341"/>
    <mergeCell ref="U343:V343"/>
    <mergeCell ref="U345:V345"/>
    <mergeCell ref="U347:V347"/>
    <mergeCell ref="U349:V349"/>
    <mergeCell ref="U351:V351"/>
    <mergeCell ref="U353:V353"/>
    <mergeCell ref="U355:V355"/>
    <mergeCell ref="U357:V357"/>
    <mergeCell ref="U359:V359"/>
    <mergeCell ref="U361:V361"/>
    <mergeCell ref="U363:V363"/>
    <mergeCell ref="U365:V365"/>
    <mergeCell ref="U367:V367"/>
    <mergeCell ref="U369:V369"/>
    <mergeCell ref="U371:V371"/>
    <mergeCell ref="U373:V373"/>
    <mergeCell ref="U307:V307"/>
    <mergeCell ref="U309:V309"/>
    <mergeCell ref="U311:V311"/>
    <mergeCell ref="U313:V313"/>
    <mergeCell ref="U315:V315"/>
    <mergeCell ref="U317:V317"/>
    <mergeCell ref="U319:V319"/>
    <mergeCell ref="U321:V321"/>
    <mergeCell ref="U323:V323"/>
    <mergeCell ref="U325:V325"/>
    <mergeCell ref="U327:V327"/>
    <mergeCell ref="U329:V329"/>
    <mergeCell ref="U331:V331"/>
    <mergeCell ref="U333:V333"/>
    <mergeCell ref="U335:V335"/>
    <mergeCell ref="U337:V337"/>
    <mergeCell ref="U339:V339"/>
    <mergeCell ref="U273:V273"/>
    <mergeCell ref="U275:V275"/>
    <mergeCell ref="U277:V277"/>
    <mergeCell ref="U279:V279"/>
    <mergeCell ref="U281:V281"/>
    <mergeCell ref="U283:V283"/>
    <mergeCell ref="U285:V285"/>
    <mergeCell ref="U287:V287"/>
    <mergeCell ref="U289:V289"/>
    <mergeCell ref="U291:V291"/>
    <mergeCell ref="U293:V293"/>
    <mergeCell ref="U295:V295"/>
    <mergeCell ref="U297:V297"/>
    <mergeCell ref="U299:V299"/>
    <mergeCell ref="U301:V301"/>
    <mergeCell ref="U303:V303"/>
    <mergeCell ref="U305:V305"/>
    <mergeCell ref="U239:V239"/>
    <mergeCell ref="U241:V241"/>
    <mergeCell ref="U243:V243"/>
    <mergeCell ref="U245:V245"/>
    <mergeCell ref="U247:V247"/>
    <mergeCell ref="U249:V249"/>
    <mergeCell ref="U251:V251"/>
    <mergeCell ref="U253:V253"/>
    <mergeCell ref="U255:V255"/>
    <mergeCell ref="U257:V257"/>
    <mergeCell ref="U259:V259"/>
    <mergeCell ref="U261:V261"/>
    <mergeCell ref="U263:V263"/>
    <mergeCell ref="U265:V265"/>
    <mergeCell ref="U267:V267"/>
    <mergeCell ref="U269:V269"/>
    <mergeCell ref="U271:V271"/>
    <mergeCell ref="U205:V205"/>
    <mergeCell ref="U207:V207"/>
    <mergeCell ref="U209:V209"/>
    <mergeCell ref="U211:V211"/>
    <mergeCell ref="U213:V213"/>
    <mergeCell ref="U215:V215"/>
    <mergeCell ref="U217:V217"/>
    <mergeCell ref="U219:V219"/>
    <mergeCell ref="U221:V221"/>
    <mergeCell ref="U223:V223"/>
    <mergeCell ref="U225:V225"/>
    <mergeCell ref="U227:V227"/>
    <mergeCell ref="U229:V229"/>
    <mergeCell ref="U231:V231"/>
    <mergeCell ref="U233:V233"/>
    <mergeCell ref="U235:V235"/>
    <mergeCell ref="U237:V237"/>
    <mergeCell ref="U171:V171"/>
    <mergeCell ref="U173:V173"/>
    <mergeCell ref="U175:V175"/>
    <mergeCell ref="U177:V177"/>
    <mergeCell ref="U179:V179"/>
    <mergeCell ref="U181:V181"/>
    <mergeCell ref="U183:V183"/>
    <mergeCell ref="U185:V185"/>
    <mergeCell ref="U187:V187"/>
    <mergeCell ref="U189:V189"/>
    <mergeCell ref="U191:V191"/>
    <mergeCell ref="U193:V193"/>
    <mergeCell ref="U195:V195"/>
    <mergeCell ref="U197:V197"/>
    <mergeCell ref="U199:V199"/>
    <mergeCell ref="U201:V201"/>
    <mergeCell ref="U203:V203"/>
    <mergeCell ref="U137:V137"/>
    <mergeCell ref="U139:V139"/>
    <mergeCell ref="U141:V141"/>
    <mergeCell ref="U143:V143"/>
    <mergeCell ref="U145:V145"/>
    <mergeCell ref="U147:V147"/>
    <mergeCell ref="U149:V149"/>
    <mergeCell ref="U151:V151"/>
    <mergeCell ref="U153:V153"/>
    <mergeCell ref="U155:V155"/>
    <mergeCell ref="U157:V157"/>
    <mergeCell ref="U159:V159"/>
    <mergeCell ref="U161:V161"/>
    <mergeCell ref="U163:V163"/>
    <mergeCell ref="U165:V165"/>
    <mergeCell ref="U167:V167"/>
    <mergeCell ref="U169:V169"/>
    <mergeCell ref="U103:V103"/>
    <mergeCell ref="U105:V105"/>
    <mergeCell ref="U107:V107"/>
    <mergeCell ref="U109:V109"/>
    <mergeCell ref="U111:V111"/>
    <mergeCell ref="U113:V113"/>
    <mergeCell ref="U115:V115"/>
    <mergeCell ref="U117:V117"/>
    <mergeCell ref="U119:V119"/>
    <mergeCell ref="U121:V121"/>
    <mergeCell ref="U123:V123"/>
    <mergeCell ref="U125:V125"/>
    <mergeCell ref="U127:V127"/>
    <mergeCell ref="U129:V129"/>
    <mergeCell ref="U131:V131"/>
    <mergeCell ref="U133:V133"/>
    <mergeCell ref="U135:V135"/>
    <mergeCell ref="U69:V69"/>
    <mergeCell ref="U71:V71"/>
    <mergeCell ref="U73:V73"/>
    <mergeCell ref="U75:V75"/>
    <mergeCell ref="U77:V77"/>
    <mergeCell ref="U79:V79"/>
    <mergeCell ref="U81:V81"/>
    <mergeCell ref="U83:V83"/>
    <mergeCell ref="U85:V85"/>
    <mergeCell ref="U87:V87"/>
    <mergeCell ref="U89:V89"/>
    <mergeCell ref="U91:V91"/>
    <mergeCell ref="U93:V93"/>
    <mergeCell ref="U95:V95"/>
    <mergeCell ref="U97:V97"/>
    <mergeCell ref="U99:V99"/>
    <mergeCell ref="U101:V101"/>
    <mergeCell ref="S465:X465"/>
    <mergeCell ref="T463:AA463"/>
    <mergeCell ref="U9:V9"/>
    <mergeCell ref="U15:V15"/>
    <mergeCell ref="U16:V16"/>
    <mergeCell ref="U17:V17"/>
    <mergeCell ref="U19:V19"/>
    <mergeCell ref="U21:V21"/>
    <mergeCell ref="U23:V23"/>
    <mergeCell ref="R453:T453"/>
    <mergeCell ref="U25:V25"/>
    <mergeCell ref="U27:V27"/>
    <mergeCell ref="U29:V29"/>
    <mergeCell ref="U31:V31"/>
    <mergeCell ref="U33:V33"/>
    <mergeCell ref="U35:V35"/>
    <mergeCell ref="U37:V37"/>
    <mergeCell ref="U39:V39"/>
    <mergeCell ref="U41:V41"/>
    <mergeCell ref="U43:V43"/>
    <mergeCell ref="U45:V45"/>
    <mergeCell ref="U47:V47"/>
    <mergeCell ref="U49:V49"/>
    <mergeCell ref="U51:V51"/>
    <mergeCell ref="U53:V53"/>
    <mergeCell ref="U55:V55"/>
    <mergeCell ref="U57:V57"/>
    <mergeCell ref="U59:V59"/>
    <mergeCell ref="U61:V61"/>
    <mergeCell ref="U63:V63"/>
    <mergeCell ref="U65:V65"/>
    <mergeCell ref="U67:V67"/>
    <mergeCell ref="R439:T439"/>
    <mergeCell ref="R441:T441"/>
    <mergeCell ref="R443:T443"/>
    <mergeCell ref="R445:T445"/>
    <mergeCell ref="R447:T447"/>
    <mergeCell ref="R449:T449"/>
    <mergeCell ref="R451:T451"/>
    <mergeCell ref="R455:T455"/>
    <mergeCell ref="R457:T457"/>
    <mergeCell ref="R459:T459"/>
    <mergeCell ref="R461:T461"/>
    <mergeCell ref="S464:X464"/>
    <mergeCell ref="U457:V457"/>
    <mergeCell ref="U459:V459"/>
    <mergeCell ref="U461:V461"/>
    <mergeCell ref="P464:R464"/>
    <mergeCell ref="O455:Q455"/>
    <mergeCell ref="R405:T405"/>
    <mergeCell ref="R407:T407"/>
    <mergeCell ref="R409:T409"/>
    <mergeCell ref="R411:T411"/>
    <mergeCell ref="R413:T413"/>
    <mergeCell ref="R415:T415"/>
    <mergeCell ref="R417:T417"/>
    <mergeCell ref="R419:T419"/>
    <mergeCell ref="R421:T421"/>
    <mergeCell ref="R423:T423"/>
    <mergeCell ref="R425:T425"/>
    <mergeCell ref="R427:T427"/>
    <mergeCell ref="R429:T429"/>
    <mergeCell ref="R431:T431"/>
    <mergeCell ref="R433:T433"/>
    <mergeCell ref="R435:T435"/>
    <mergeCell ref="R437:T437"/>
    <mergeCell ref="R371:T371"/>
    <mergeCell ref="R373:T373"/>
    <mergeCell ref="R375:T375"/>
    <mergeCell ref="R377:T377"/>
    <mergeCell ref="R379:T379"/>
    <mergeCell ref="R381:T381"/>
    <mergeCell ref="R383:T383"/>
    <mergeCell ref="R385:T385"/>
    <mergeCell ref="R387:T387"/>
    <mergeCell ref="R389:T389"/>
    <mergeCell ref="R391:T391"/>
    <mergeCell ref="R393:T393"/>
    <mergeCell ref="R395:T395"/>
    <mergeCell ref="R397:T397"/>
    <mergeCell ref="R399:T399"/>
    <mergeCell ref="R401:T401"/>
    <mergeCell ref="R403:T403"/>
    <mergeCell ref="R337:T337"/>
    <mergeCell ref="R339:T339"/>
    <mergeCell ref="R341:T341"/>
    <mergeCell ref="R343:T343"/>
    <mergeCell ref="R345:T345"/>
    <mergeCell ref="R347:T347"/>
    <mergeCell ref="R349:T349"/>
    <mergeCell ref="R351:T351"/>
    <mergeCell ref="R353:T353"/>
    <mergeCell ref="R355:T355"/>
    <mergeCell ref="R357:T357"/>
    <mergeCell ref="R359:T359"/>
    <mergeCell ref="R361:T361"/>
    <mergeCell ref="R363:T363"/>
    <mergeCell ref="R365:T365"/>
    <mergeCell ref="R367:T367"/>
    <mergeCell ref="R369:T369"/>
    <mergeCell ref="R303:T303"/>
    <mergeCell ref="R305:T305"/>
    <mergeCell ref="R307:T307"/>
    <mergeCell ref="R309:T309"/>
    <mergeCell ref="R311:T311"/>
    <mergeCell ref="R313:T313"/>
    <mergeCell ref="R315:T315"/>
    <mergeCell ref="R317:T317"/>
    <mergeCell ref="R319:T319"/>
    <mergeCell ref="R321:T321"/>
    <mergeCell ref="R323:T323"/>
    <mergeCell ref="R325:T325"/>
    <mergeCell ref="R327:T327"/>
    <mergeCell ref="R329:T329"/>
    <mergeCell ref="R331:T331"/>
    <mergeCell ref="R333:T333"/>
    <mergeCell ref="R335:T335"/>
    <mergeCell ref="R269:T269"/>
    <mergeCell ref="R271:T271"/>
    <mergeCell ref="R273:T273"/>
    <mergeCell ref="R275:T275"/>
    <mergeCell ref="R277:T277"/>
    <mergeCell ref="R279:T279"/>
    <mergeCell ref="R281:T281"/>
    <mergeCell ref="R283:T283"/>
    <mergeCell ref="R285:T285"/>
    <mergeCell ref="R287:T287"/>
    <mergeCell ref="R289:T289"/>
    <mergeCell ref="R291:T291"/>
    <mergeCell ref="R293:T293"/>
    <mergeCell ref="R295:T295"/>
    <mergeCell ref="R297:T297"/>
    <mergeCell ref="R299:T299"/>
    <mergeCell ref="R301:T301"/>
    <mergeCell ref="R235:T235"/>
    <mergeCell ref="R237:T237"/>
    <mergeCell ref="R239:T239"/>
    <mergeCell ref="R241:T241"/>
    <mergeCell ref="R243:T243"/>
    <mergeCell ref="R245:T245"/>
    <mergeCell ref="R247:T247"/>
    <mergeCell ref="R249:T249"/>
    <mergeCell ref="R251:T251"/>
    <mergeCell ref="R253:T253"/>
    <mergeCell ref="R255:T255"/>
    <mergeCell ref="R257:T257"/>
    <mergeCell ref="R259:T259"/>
    <mergeCell ref="R261:T261"/>
    <mergeCell ref="R263:T263"/>
    <mergeCell ref="R265:T265"/>
    <mergeCell ref="R267:T267"/>
    <mergeCell ref="R201:T201"/>
    <mergeCell ref="R203:T203"/>
    <mergeCell ref="R205:T205"/>
    <mergeCell ref="R207:T207"/>
    <mergeCell ref="R209:T209"/>
    <mergeCell ref="R211:T211"/>
    <mergeCell ref="R213:T213"/>
    <mergeCell ref="R215:T215"/>
    <mergeCell ref="R217:T217"/>
    <mergeCell ref="R219:T219"/>
    <mergeCell ref="R221:T221"/>
    <mergeCell ref="R223:T223"/>
    <mergeCell ref="R225:T225"/>
    <mergeCell ref="R227:T227"/>
    <mergeCell ref="R229:T229"/>
    <mergeCell ref="R231:T231"/>
    <mergeCell ref="R233:T233"/>
    <mergeCell ref="R167:T167"/>
    <mergeCell ref="R169:T169"/>
    <mergeCell ref="R171:T171"/>
    <mergeCell ref="R173:T173"/>
    <mergeCell ref="R175:T175"/>
    <mergeCell ref="R177:T177"/>
    <mergeCell ref="R179:T179"/>
    <mergeCell ref="R181:T181"/>
    <mergeCell ref="R183:T183"/>
    <mergeCell ref="R185:T185"/>
    <mergeCell ref="R187:T187"/>
    <mergeCell ref="R189:T189"/>
    <mergeCell ref="R191:T191"/>
    <mergeCell ref="R193:T193"/>
    <mergeCell ref="R195:T195"/>
    <mergeCell ref="R197:T197"/>
    <mergeCell ref="R199:T199"/>
    <mergeCell ref="R133:T133"/>
    <mergeCell ref="R135:T135"/>
    <mergeCell ref="R137:T137"/>
    <mergeCell ref="R139:T139"/>
    <mergeCell ref="R141:T141"/>
    <mergeCell ref="R143:T143"/>
    <mergeCell ref="R145:T145"/>
    <mergeCell ref="R147:T147"/>
    <mergeCell ref="R149:T149"/>
    <mergeCell ref="R151:T151"/>
    <mergeCell ref="R153:T153"/>
    <mergeCell ref="R155:T155"/>
    <mergeCell ref="R157:T157"/>
    <mergeCell ref="R159:T159"/>
    <mergeCell ref="R161:T161"/>
    <mergeCell ref="R163:T163"/>
    <mergeCell ref="R165:T165"/>
    <mergeCell ref="R99:T99"/>
    <mergeCell ref="R101:T101"/>
    <mergeCell ref="R103:T103"/>
    <mergeCell ref="R105:T105"/>
    <mergeCell ref="R107:T107"/>
    <mergeCell ref="R109:T109"/>
    <mergeCell ref="R111:T111"/>
    <mergeCell ref="R113:T113"/>
    <mergeCell ref="R115:T115"/>
    <mergeCell ref="R117:T117"/>
    <mergeCell ref="R119:T119"/>
    <mergeCell ref="R121:T121"/>
    <mergeCell ref="R123:T123"/>
    <mergeCell ref="R125:T125"/>
    <mergeCell ref="R127:T127"/>
    <mergeCell ref="R129:T129"/>
    <mergeCell ref="R131:T131"/>
    <mergeCell ref="R65:T65"/>
    <mergeCell ref="R67:T67"/>
    <mergeCell ref="R69:T69"/>
    <mergeCell ref="R71:T71"/>
    <mergeCell ref="R73:T73"/>
    <mergeCell ref="R75:T75"/>
    <mergeCell ref="R77:T77"/>
    <mergeCell ref="R79:T79"/>
    <mergeCell ref="R81:T81"/>
    <mergeCell ref="R83:T83"/>
    <mergeCell ref="R85:T85"/>
    <mergeCell ref="R87:T87"/>
    <mergeCell ref="R89:T89"/>
    <mergeCell ref="R91:T91"/>
    <mergeCell ref="R93:T93"/>
    <mergeCell ref="R95:T95"/>
    <mergeCell ref="R97:T97"/>
    <mergeCell ref="P465:R465"/>
    <mergeCell ref="P466:X466"/>
    <mergeCell ref="Q463:S463"/>
    <mergeCell ref="R9:T9"/>
    <mergeCell ref="R15:T15"/>
    <mergeCell ref="R16:T16"/>
    <mergeCell ref="R17:T17"/>
    <mergeCell ref="R19:T19"/>
    <mergeCell ref="O451:Q451"/>
    <mergeCell ref="O453:Q453"/>
    <mergeCell ref="R21:T21"/>
    <mergeCell ref="R23:T23"/>
    <mergeCell ref="R25:T25"/>
    <mergeCell ref="R27:T27"/>
    <mergeCell ref="R29:T29"/>
    <mergeCell ref="R31:T31"/>
    <mergeCell ref="R33:T33"/>
    <mergeCell ref="R35:T35"/>
    <mergeCell ref="R37:T37"/>
    <mergeCell ref="R39:T39"/>
    <mergeCell ref="R41:T41"/>
    <mergeCell ref="R43:T43"/>
    <mergeCell ref="R45:T45"/>
    <mergeCell ref="R47:T47"/>
    <mergeCell ref="R49:T49"/>
    <mergeCell ref="R51:T51"/>
    <mergeCell ref="R53:T53"/>
    <mergeCell ref="R55:T55"/>
    <mergeCell ref="R57:T57"/>
    <mergeCell ref="R59:T59"/>
    <mergeCell ref="R61:T61"/>
    <mergeCell ref="R63:T63"/>
    <mergeCell ref="O417:Q417"/>
    <mergeCell ref="O419:Q419"/>
    <mergeCell ref="O421:Q421"/>
    <mergeCell ref="O423:Q423"/>
    <mergeCell ref="O425:Q425"/>
    <mergeCell ref="O427:Q427"/>
    <mergeCell ref="O429:Q429"/>
    <mergeCell ref="O431:Q431"/>
    <mergeCell ref="O433:Q433"/>
    <mergeCell ref="O435:Q435"/>
    <mergeCell ref="O437:Q437"/>
    <mergeCell ref="O457:Q457"/>
    <mergeCell ref="O459:Q459"/>
    <mergeCell ref="O461:Q461"/>
    <mergeCell ref="O439:Q439"/>
    <mergeCell ref="O441:Q441"/>
    <mergeCell ref="O443:Q443"/>
    <mergeCell ref="O445:Q445"/>
    <mergeCell ref="O447:Q447"/>
    <mergeCell ref="O449:Q449"/>
    <mergeCell ref="O383:Q383"/>
    <mergeCell ref="O385:Q385"/>
    <mergeCell ref="O387:Q387"/>
    <mergeCell ref="O389:Q389"/>
    <mergeCell ref="O391:Q391"/>
    <mergeCell ref="O393:Q393"/>
    <mergeCell ref="O395:Q395"/>
    <mergeCell ref="O397:Q397"/>
    <mergeCell ref="O399:Q399"/>
    <mergeCell ref="O401:Q401"/>
    <mergeCell ref="O403:Q403"/>
    <mergeCell ref="O405:Q405"/>
    <mergeCell ref="O407:Q407"/>
    <mergeCell ref="O409:Q409"/>
    <mergeCell ref="O411:Q411"/>
    <mergeCell ref="O413:Q413"/>
    <mergeCell ref="O415:Q415"/>
    <mergeCell ref="O349:Q349"/>
    <mergeCell ref="O351:Q351"/>
    <mergeCell ref="O353:Q353"/>
    <mergeCell ref="O355:Q355"/>
    <mergeCell ref="O357:Q357"/>
    <mergeCell ref="O359:Q359"/>
    <mergeCell ref="O361:Q361"/>
    <mergeCell ref="O363:Q363"/>
    <mergeCell ref="O365:Q365"/>
    <mergeCell ref="O367:Q367"/>
    <mergeCell ref="O369:Q369"/>
    <mergeCell ref="O371:Q371"/>
    <mergeCell ref="O373:Q373"/>
    <mergeCell ref="O375:Q375"/>
    <mergeCell ref="O377:Q377"/>
    <mergeCell ref="O379:Q379"/>
    <mergeCell ref="O381:Q381"/>
    <mergeCell ref="O315:Q315"/>
    <mergeCell ref="O317:Q317"/>
    <mergeCell ref="O319:Q319"/>
    <mergeCell ref="O321:Q321"/>
    <mergeCell ref="O323:Q323"/>
    <mergeCell ref="O325:Q325"/>
    <mergeCell ref="O327:Q327"/>
    <mergeCell ref="O329:Q329"/>
    <mergeCell ref="O331:Q331"/>
    <mergeCell ref="O333:Q333"/>
    <mergeCell ref="O335:Q335"/>
    <mergeCell ref="O337:Q337"/>
    <mergeCell ref="O339:Q339"/>
    <mergeCell ref="O341:Q341"/>
    <mergeCell ref="O343:Q343"/>
    <mergeCell ref="O345:Q345"/>
    <mergeCell ref="O347:Q347"/>
    <mergeCell ref="O281:Q281"/>
    <mergeCell ref="O283:Q283"/>
    <mergeCell ref="O285:Q285"/>
    <mergeCell ref="O287:Q287"/>
    <mergeCell ref="O289:Q289"/>
    <mergeCell ref="O291:Q291"/>
    <mergeCell ref="O293:Q293"/>
    <mergeCell ref="O295:Q295"/>
    <mergeCell ref="O297:Q297"/>
    <mergeCell ref="O299:Q299"/>
    <mergeCell ref="O301:Q301"/>
    <mergeCell ref="O303:Q303"/>
    <mergeCell ref="O305:Q305"/>
    <mergeCell ref="O307:Q307"/>
    <mergeCell ref="O309:Q309"/>
    <mergeCell ref="O311:Q311"/>
    <mergeCell ref="O313:Q313"/>
    <mergeCell ref="O247:Q247"/>
    <mergeCell ref="O249:Q249"/>
    <mergeCell ref="O251:Q251"/>
    <mergeCell ref="O253:Q253"/>
    <mergeCell ref="O255:Q255"/>
    <mergeCell ref="O257:Q257"/>
    <mergeCell ref="O259:Q259"/>
    <mergeCell ref="O261:Q261"/>
    <mergeCell ref="O263:Q263"/>
    <mergeCell ref="O265:Q265"/>
    <mergeCell ref="O267:Q267"/>
    <mergeCell ref="O269:Q269"/>
    <mergeCell ref="O271:Q271"/>
    <mergeCell ref="O273:Q273"/>
    <mergeCell ref="O275:Q275"/>
    <mergeCell ref="O277:Q277"/>
    <mergeCell ref="O279:Q279"/>
    <mergeCell ref="O213:Q213"/>
    <mergeCell ref="O215:Q215"/>
    <mergeCell ref="O217:Q217"/>
    <mergeCell ref="O219:Q219"/>
    <mergeCell ref="O221:Q221"/>
    <mergeCell ref="O223:Q223"/>
    <mergeCell ref="O225:Q225"/>
    <mergeCell ref="O227:Q227"/>
    <mergeCell ref="O229:Q229"/>
    <mergeCell ref="O231:Q231"/>
    <mergeCell ref="O233:Q233"/>
    <mergeCell ref="O235:Q235"/>
    <mergeCell ref="O237:Q237"/>
    <mergeCell ref="O239:Q239"/>
    <mergeCell ref="O241:Q241"/>
    <mergeCell ref="O243:Q243"/>
    <mergeCell ref="O245:Q245"/>
    <mergeCell ref="O179:Q179"/>
    <mergeCell ref="O181:Q181"/>
    <mergeCell ref="O183:Q183"/>
    <mergeCell ref="O185:Q185"/>
    <mergeCell ref="O187:Q187"/>
    <mergeCell ref="O189:Q189"/>
    <mergeCell ref="O191:Q191"/>
    <mergeCell ref="O193:Q193"/>
    <mergeCell ref="O195:Q195"/>
    <mergeCell ref="O197:Q197"/>
    <mergeCell ref="O199:Q199"/>
    <mergeCell ref="O201:Q201"/>
    <mergeCell ref="O203:Q203"/>
    <mergeCell ref="O205:Q205"/>
    <mergeCell ref="O207:Q207"/>
    <mergeCell ref="O209:Q209"/>
    <mergeCell ref="O211:Q211"/>
    <mergeCell ref="O145:Q145"/>
    <mergeCell ref="O147:Q147"/>
    <mergeCell ref="O149:Q149"/>
    <mergeCell ref="O151:Q151"/>
    <mergeCell ref="O153:Q153"/>
    <mergeCell ref="O155:Q155"/>
    <mergeCell ref="O157:Q157"/>
    <mergeCell ref="O159:Q159"/>
    <mergeCell ref="O161:Q161"/>
    <mergeCell ref="O163:Q163"/>
    <mergeCell ref="O165:Q165"/>
    <mergeCell ref="O167:Q167"/>
    <mergeCell ref="O169:Q169"/>
    <mergeCell ref="O171:Q171"/>
    <mergeCell ref="O173:Q173"/>
    <mergeCell ref="O175:Q175"/>
    <mergeCell ref="O177:Q177"/>
    <mergeCell ref="O111:Q111"/>
    <mergeCell ref="O113:Q113"/>
    <mergeCell ref="O115:Q115"/>
    <mergeCell ref="O117:Q117"/>
    <mergeCell ref="O119:Q119"/>
    <mergeCell ref="O121:Q121"/>
    <mergeCell ref="O123:Q123"/>
    <mergeCell ref="O125:Q125"/>
    <mergeCell ref="O127:Q127"/>
    <mergeCell ref="O129:Q129"/>
    <mergeCell ref="O131:Q131"/>
    <mergeCell ref="O133:Q133"/>
    <mergeCell ref="O135:Q135"/>
    <mergeCell ref="O137:Q137"/>
    <mergeCell ref="O139:Q139"/>
    <mergeCell ref="O141:Q141"/>
    <mergeCell ref="O143:Q143"/>
    <mergeCell ref="O77:Q77"/>
    <mergeCell ref="O79:Q79"/>
    <mergeCell ref="O81:Q81"/>
    <mergeCell ref="O83:Q83"/>
    <mergeCell ref="O85:Q85"/>
    <mergeCell ref="O87:Q87"/>
    <mergeCell ref="O89:Q89"/>
    <mergeCell ref="O91:Q91"/>
    <mergeCell ref="O93:Q93"/>
    <mergeCell ref="O95:Q95"/>
    <mergeCell ref="O97:Q97"/>
    <mergeCell ref="O99:Q99"/>
    <mergeCell ref="O101:Q101"/>
    <mergeCell ref="O103:Q103"/>
    <mergeCell ref="O105:Q105"/>
    <mergeCell ref="O107:Q107"/>
    <mergeCell ref="O109:Q109"/>
    <mergeCell ref="O43:Q43"/>
    <mergeCell ref="O45:Q45"/>
    <mergeCell ref="O47:Q47"/>
    <mergeCell ref="O49:Q49"/>
    <mergeCell ref="O51:Q51"/>
    <mergeCell ref="O53:Q53"/>
    <mergeCell ref="O55:Q55"/>
    <mergeCell ref="O57:Q57"/>
    <mergeCell ref="O59:Q59"/>
    <mergeCell ref="O61:Q61"/>
    <mergeCell ref="O63:Q63"/>
    <mergeCell ref="O65:Q65"/>
    <mergeCell ref="O67:Q67"/>
    <mergeCell ref="O69:Q69"/>
    <mergeCell ref="O71:Q71"/>
    <mergeCell ref="O73:Q73"/>
    <mergeCell ref="O75:Q75"/>
    <mergeCell ref="M443:N443"/>
    <mergeCell ref="M445:N445"/>
    <mergeCell ref="M447:N447"/>
    <mergeCell ref="M449:N449"/>
    <mergeCell ref="M451:N451"/>
    <mergeCell ref="M429:N429"/>
    <mergeCell ref="M431:N431"/>
    <mergeCell ref="M433:N433"/>
    <mergeCell ref="M435:N435"/>
    <mergeCell ref="M437:N437"/>
    <mergeCell ref="M453:N453"/>
    <mergeCell ref="M455:N455"/>
    <mergeCell ref="M457:N457"/>
    <mergeCell ref="M459:N459"/>
    <mergeCell ref="M461:N461"/>
    <mergeCell ref="N9:Q9"/>
    <mergeCell ref="N15:Q15"/>
    <mergeCell ref="N16:Q16"/>
    <mergeCell ref="O17:Q17"/>
    <mergeCell ref="M441:N441"/>
    <mergeCell ref="O19:Q19"/>
    <mergeCell ref="O21:Q21"/>
    <mergeCell ref="O23:Q23"/>
    <mergeCell ref="O25:Q25"/>
    <mergeCell ref="O27:Q27"/>
    <mergeCell ref="O29:Q29"/>
    <mergeCell ref="O31:Q31"/>
    <mergeCell ref="O33:Q33"/>
    <mergeCell ref="O35:Q35"/>
    <mergeCell ref="O37:Q37"/>
    <mergeCell ref="O39:Q39"/>
    <mergeCell ref="O41:Q41"/>
    <mergeCell ref="M393:N393"/>
    <mergeCell ref="M395:N395"/>
    <mergeCell ref="M397:N397"/>
    <mergeCell ref="M399:N399"/>
    <mergeCell ref="M401:N401"/>
    <mergeCell ref="M403:N403"/>
    <mergeCell ref="M405:N405"/>
    <mergeCell ref="M407:N407"/>
    <mergeCell ref="M409:N409"/>
    <mergeCell ref="M411:N411"/>
    <mergeCell ref="M413:N413"/>
    <mergeCell ref="M415:N415"/>
    <mergeCell ref="M439:N439"/>
    <mergeCell ref="M417:N417"/>
    <mergeCell ref="M419:N419"/>
    <mergeCell ref="M421:N421"/>
    <mergeCell ref="M423:N423"/>
    <mergeCell ref="M425:N425"/>
    <mergeCell ref="M427:N427"/>
    <mergeCell ref="M359:N359"/>
    <mergeCell ref="M361:N361"/>
    <mergeCell ref="M363:N363"/>
    <mergeCell ref="M365:N365"/>
    <mergeCell ref="M367:N367"/>
    <mergeCell ref="M369:N369"/>
    <mergeCell ref="M371:N371"/>
    <mergeCell ref="M373:N373"/>
    <mergeCell ref="M375:N375"/>
    <mergeCell ref="M377:N377"/>
    <mergeCell ref="M379:N379"/>
    <mergeCell ref="M381:N381"/>
    <mergeCell ref="M383:N383"/>
    <mergeCell ref="M385:N385"/>
    <mergeCell ref="M387:N387"/>
    <mergeCell ref="M389:N389"/>
    <mergeCell ref="M391:N391"/>
    <mergeCell ref="M325:N325"/>
    <mergeCell ref="M327:N327"/>
    <mergeCell ref="M329:N329"/>
    <mergeCell ref="M331:N331"/>
    <mergeCell ref="M333:N333"/>
    <mergeCell ref="M335:N335"/>
    <mergeCell ref="M337:N337"/>
    <mergeCell ref="M339:N339"/>
    <mergeCell ref="M341:N341"/>
    <mergeCell ref="M343:N343"/>
    <mergeCell ref="M345:N345"/>
    <mergeCell ref="M347:N347"/>
    <mergeCell ref="M349:N349"/>
    <mergeCell ref="M351:N351"/>
    <mergeCell ref="M353:N353"/>
    <mergeCell ref="M355:N355"/>
    <mergeCell ref="M357:N357"/>
    <mergeCell ref="M291:N291"/>
    <mergeCell ref="M293:N293"/>
    <mergeCell ref="M295:N295"/>
    <mergeCell ref="M297:N297"/>
    <mergeCell ref="M299:N299"/>
    <mergeCell ref="M301:N301"/>
    <mergeCell ref="M303:N303"/>
    <mergeCell ref="M305:N305"/>
    <mergeCell ref="M307:N307"/>
    <mergeCell ref="M309:N309"/>
    <mergeCell ref="M311:N311"/>
    <mergeCell ref="M313:N313"/>
    <mergeCell ref="M315:N315"/>
    <mergeCell ref="M317:N317"/>
    <mergeCell ref="M319:N319"/>
    <mergeCell ref="M321:N321"/>
    <mergeCell ref="M323:N323"/>
    <mergeCell ref="M257:N257"/>
    <mergeCell ref="M259:N259"/>
    <mergeCell ref="M261:N261"/>
    <mergeCell ref="M263:N263"/>
    <mergeCell ref="M265:N265"/>
    <mergeCell ref="M267:N267"/>
    <mergeCell ref="M269:N269"/>
    <mergeCell ref="M271:N271"/>
    <mergeCell ref="M273:N273"/>
    <mergeCell ref="M275:N275"/>
    <mergeCell ref="M277:N277"/>
    <mergeCell ref="M279:N279"/>
    <mergeCell ref="M281:N281"/>
    <mergeCell ref="M283:N283"/>
    <mergeCell ref="M285:N285"/>
    <mergeCell ref="M287:N287"/>
    <mergeCell ref="M289:N289"/>
    <mergeCell ref="M223:N223"/>
    <mergeCell ref="M225:N225"/>
    <mergeCell ref="M227:N227"/>
    <mergeCell ref="M229:N229"/>
    <mergeCell ref="M231:N231"/>
    <mergeCell ref="M233:N233"/>
    <mergeCell ref="M235:N235"/>
    <mergeCell ref="M237:N237"/>
    <mergeCell ref="M239:N239"/>
    <mergeCell ref="M241:N241"/>
    <mergeCell ref="M243:N243"/>
    <mergeCell ref="M245:N245"/>
    <mergeCell ref="M247:N247"/>
    <mergeCell ref="M249:N249"/>
    <mergeCell ref="M251:N251"/>
    <mergeCell ref="M253:N253"/>
    <mergeCell ref="M255:N255"/>
    <mergeCell ref="M189:N189"/>
    <mergeCell ref="M191:N191"/>
    <mergeCell ref="M193:N193"/>
    <mergeCell ref="M195:N195"/>
    <mergeCell ref="M197:N197"/>
    <mergeCell ref="M199:N199"/>
    <mergeCell ref="M201:N201"/>
    <mergeCell ref="M203:N203"/>
    <mergeCell ref="M205:N205"/>
    <mergeCell ref="M207:N207"/>
    <mergeCell ref="M209:N209"/>
    <mergeCell ref="M211:N211"/>
    <mergeCell ref="M213:N213"/>
    <mergeCell ref="M215:N215"/>
    <mergeCell ref="M217:N217"/>
    <mergeCell ref="M219:N219"/>
    <mergeCell ref="M221:N221"/>
    <mergeCell ref="M155:N155"/>
    <mergeCell ref="M157:N157"/>
    <mergeCell ref="M159:N159"/>
    <mergeCell ref="M161:N161"/>
    <mergeCell ref="M163:N163"/>
    <mergeCell ref="M165:N165"/>
    <mergeCell ref="M167:N167"/>
    <mergeCell ref="M169:N169"/>
    <mergeCell ref="M171:N171"/>
    <mergeCell ref="M173:N173"/>
    <mergeCell ref="M175:N175"/>
    <mergeCell ref="M177:N177"/>
    <mergeCell ref="M179:N179"/>
    <mergeCell ref="M181:N181"/>
    <mergeCell ref="M183:N183"/>
    <mergeCell ref="M185:N185"/>
    <mergeCell ref="M187:N187"/>
    <mergeCell ref="M121:N121"/>
    <mergeCell ref="M123:N123"/>
    <mergeCell ref="M125:N125"/>
    <mergeCell ref="M127:N127"/>
    <mergeCell ref="M129:N129"/>
    <mergeCell ref="M131:N131"/>
    <mergeCell ref="M133:N133"/>
    <mergeCell ref="M135:N135"/>
    <mergeCell ref="M137:N137"/>
    <mergeCell ref="M139:N139"/>
    <mergeCell ref="M141:N141"/>
    <mergeCell ref="M143:N143"/>
    <mergeCell ref="M145:N145"/>
    <mergeCell ref="M147:N147"/>
    <mergeCell ref="M149:N149"/>
    <mergeCell ref="M151:N151"/>
    <mergeCell ref="M153:N153"/>
    <mergeCell ref="M87:N87"/>
    <mergeCell ref="M89:N89"/>
    <mergeCell ref="M91:N91"/>
    <mergeCell ref="M93:N93"/>
    <mergeCell ref="M95:N95"/>
    <mergeCell ref="M97:N97"/>
    <mergeCell ref="M99:N99"/>
    <mergeCell ref="M101:N101"/>
    <mergeCell ref="M103:N103"/>
    <mergeCell ref="M105:N105"/>
    <mergeCell ref="M107:N107"/>
    <mergeCell ref="M109:N109"/>
    <mergeCell ref="M111:N111"/>
    <mergeCell ref="M113:N113"/>
    <mergeCell ref="M115:N115"/>
    <mergeCell ref="M117:N117"/>
    <mergeCell ref="M119:N119"/>
    <mergeCell ref="M53:N53"/>
    <mergeCell ref="M55:N55"/>
    <mergeCell ref="M57:N57"/>
    <mergeCell ref="M59:N59"/>
    <mergeCell ref="M61:N61"/>
    <mergeCell ref="M63:N63"/>
    <mergeCell ref="M65:N65"/>
    <mergeCell ref="M67:N67"/>
    <mergeCell ref="M69:N69"/>
    <mergeCell ref="M71:N71"/>
    <mergeCell ref="M73:N73"/>
    <mergeCell ref="M75:N75"/>
    <mergeCell ref="M77:N77"/>
    <mergeCell ref="M79:N79"/>
    <mergeCell ref="M81:N81"/>
    <mergeCell ref="M83:N83"/>
    <mergeCell ref="M85:N85"/>
    <mergeCell ref="K453:L453"/>
    <mergeCell ref="K431:L431"/>
    <mergeCell ref="K433:L433"/>
    <mergeCell ref="K435:L435"/>
    <mergeCell ref="K437:L437"/>
    <mergeCell ref="K439:L439"/>
    <mergeCell ref="K455:L455"/>
    <mergeCell ref="K457:L457"/>
    <mergeCell ref="K459:L459"/>
    <mergeCell ref="K461:L461"/>
    <mergeCell ref="L9:M9"/>
    <mergeCell ref="L15:M15"/>
    <mergeCell ref="L16:M16"/>
    <mergeCell ref="M17:N17"/>
    <mergeCell ref="M19:N19"/>
    <mergeCell ref="K443:L443"/>
    <mergeCell ref="M21:N21"/>
    <mergeCell ref="M23:N23"/>
    <mergeCell ref="M25:N25"/>
    <mergeCell ref="M27:N27"/>
    <mergeCell ref="M29:N29"/>
    <mergeCell ref="M31:N31"/>
    <mergeCell ref="M33:N33"/>
    <mergeCell ref="M35:N35"/>
    <mergeCell ref="M37:N37"/>
    <mergeCell ref="M39:N39"/>
    <mergeCell ref="M41:N41"/>
    <mergeCell ref="M43:N43"/>
    <mergeCell ref="M45:N45"/>
    <mergeCell ref="M47:N47"/>
    <mergeCell ref="M49:N49"/>
    <mergeCell ref="M51:N51"/>
    <mergeCell ref="K407:L407"/>
    <mergeCell ref="K409:L409"/>
    <mergeCell ref="K411:L411"/>
    <mergeCell ref="K413:L413"/>
    <mergeCell ref="K415:L415"/>
    <mergeCell ref="K417:L417"/>
    <mergeCell ref="K441:L441"/>
    <mergeCell ref="K419:L419"/>
    <mergeCell ref="K421:L421"/>
    <mergeCell ref="K423:L423"/>
    <mergeCell ref="K425:L425"/>
    <mergeCell ref="K427:L427"/>
    <mergeCell ref="K429:L429"/>
    <mergeCell ref="K445:L445"/>
    <mergeCell ref="K447:L447"/>
    <mergeCell ref="K449:L449"/>
    <mergeCell ref="K451:L451"/>
    <mergeCell ref="K373:L373"/>
    <mergeCell ref="K375:L375"/>
    <mergeCell ref="K377:L377"/>
    <mergeCell ref="K379:L379"/>
    <mergeCell ref="K381:L381"/>
    <mergeCell ref="K383:L383"/>
    <mergeCell ref="K385:L385"/>
    <mergeCell ref="K387:L387"/>
    <mergeCell ref="K389:L389"/>
    <mergeCell ref="K391:L391"/>
    <mergeCell ref="K393:L393"/>
    <mergeCell ref="K395:L395"/>
    <mergeCell ref="K397:L397"/>
    <mergeCell ref="K399:L399"/>
    <mergeCell ref="K401:L401"/>
    <mergeCell ref="K403:L403"/>
    <mergeCell ref="K405:L405"/>
    <mergeCell ref="K339:L339"/>
    <mergeCell ref="K341:L341"/>
    <mergeCell ref="K343:L343"/>
    <mergeCell ref="K345:L345"/>
    <mergeCell ref="K347:L347"/>
    <mergeCell ref="K349:L349"/>
    <mergeCell ref="K351:L351"/>
    <mergeCell ref="K353:L353"/>
    <mergeCell ref="K355:L355"/>
    <mergeCell ref="K357:L357"/>
    <mergeCell ref="K359:L359"/>
    <mergeCell ref="K361:L361"/>
    <mergeCell ref="K363:L363"/>
    <mergeCell ref="K365:L365"/>
    <mergeCell ref="K367:L367"/>
    <mergeCell ref="K369:L369"/>
    <mergeCell ref="K371:L371"/>
    <mergeCell ref="K305:L305"/>
    <mergeCell ref="K307:L307"/>
    <mergeCell ref="K309:L309"/>
    <mergeCell ref="K311:L311"/>
    <mergeCell ref="K313:L313"/>
    <mergeCell ref="K315:L315"/>
    <mergeCell ref="K317:L317"/>
    <mergeCell ref="K319:L319"/>
    <mergeCell ref="K321:L321"/>
    <mergeCell ref="K323:L323"/>
    <mergeCell ref="K325:L325"/>
    <mergeCell ref="K327:L327"/>
    <mergeCell ref="K329:L329"/>
    <mergeCell ref="K331:L331"/>
    <mergeCell ref="K333:L333"/>
    <mergeCell ref="K335:L335"/>
    <mergeCell ref="K337:L337"/>
    <mergeCell ref="K271:L271"/>
    <mergeCell ref="K273:L273"/>
    <mergeCell ref="K275:L275"/>
    <mergeCell ref="K277:L277"/>
    <mergeCell ref="K279:L279"/>
    <mergeCell ref="K281:L281"/>
    <mergeCell ref="K283:L283"/>
    <mergeCell ref="K285:L285"/>
    <mergeCell ref="K287:L287"/>
    <mergeCell ref="K289:L289"/>
    <mergeCell ref="K291:L291"/>
    <mergeCell ref="K293:L293"/>
    <mergeCell ref="K295:L295"/>
    <mergeCell ref="K297:L297"/>
    <mergeCell ref="K299:L299"/>
    <mergeCell ref="K301:L301"/>
    <mergeCell ref="K303:L303"/>
    <mergeCell ref="K237:L237"/>
    <mergeCell ref="K239:L239"/>
    <mergeCell ref="K241:L241"/>
    <mergeCell ref="K243:L243"/>
    <mergeCell ref="K245:L245"/>
    <mergeCell ref="K247:L247"/>
    <mergeCell ref="K249:L249"/>
    <mergeCell ref="K251:L251"/>
    <mergeCell ref="K253:L253"/>
    <mergeCell ref="K255:L255"/>
    <mergeCell ref="K257:L257"/>
    <mergeCell ref="K259:L259"/>
    <mergeCell ref="K261:L261"/>
    <mergeCell ref="K263:L263"/>
    <mergeCell ref="K265:L265"/>
    <mergeCell ref="K267:L267"/>
    <mergeCell ref="K269:L269"/>
    <mergeCell ref="K203:L203"/>
    <mergeCell ref="K205:L205"/>
    <mergeCell ref="K207:L207"/>
    <mergeCell ref="K209:L209"/>
    <mergeCell ref="K211:L211"/>
    <mergeCell ref="K213:L213"/>
    <mergeCell ref="K215:L215"/>
    <mergeCell ref="K217:L217"/>
    <mergeCell ref="K219:L219"/>
    <mergeCell ref="K221:L221"/>
    <mergeCell ref="K223:L223"/>
    <mergeCell ref="K225:L225"/>
    <mergeCell ref="K227:L227"/>
    <mergeCell ref="K229:L229"/>
    <mergeCell ref="K231:L231"/>
    <mergeCell ref="K233:L233"/>
    <mergeCell ref="K235:L235"/>
    <mergeCell ref="K169:L169"/>
    <mergeCell ref="K171:L171"/>
    <mergeCell ref="K173:L173"/>
    <mergeCell ref="K175:L175"/>
    <mergeCell ref="K177:L177"/>
    <mergeCell ref="K179:L179"/>
    <mergeCell ref="K181:L181"/>
    <mergeCell ref="K183:L183"/>
    <mergeCell ref="K185:L185"/>
    <mergeCell ref="K187:L187"/>
    <mergeCell ref="K189:L189"/>
    <mergeCell ref="K191:L191"/>
    <mergeCell ref="K193:L193"/>
    <mergeCell ref="K195:L195"/>
    <mergeCell ref="K197:L197"/>
    <mergeCell ref="K199:L199"/>
    <mergeCell ref="K201:L201"/>
    <mergeCell ref="K135:L135"/>
    <mergeCell ref="K137:L137"/>
    <mergeCell ref="K139:L139"/>
    <mergeCell ref="K141:L141"/>
    <mergeCell ref="K143:L143"/>
    <mergeCell ref="K145:L145"/>
    <mergeCell ref="K147:L147"/>
    <mergeCell ref="K149:L149"/>
    <mergeCell ref="K151:L151"/>
    <mergeCell ref="K153:L153"/>
    <mergeCell ref="K155:L155"/>
    <mergeCell ref="K157:L157"/>
    <mergeCell ref="K159:L159"/>
    <mergeCell ref="K161:L161"/>
    <mergeCell ref="K163:L163"/>
    <mergeCell ref="K165:L165"/>
    <mergeCell ref="K167:L167"/>
    <mergeCell ref="K101:L101"/>
    <mergeCell ref="K103:L103"/>
    <mergeCell ref="K105:L105"/>
    <mergeCell ref="K107:L107"/>
    <mergeCell ref="K109:L109"/>
    <mergeCell ref="K111:L111"/>
    <mergeCell ref="K113:L113"/>
    <mergeCell ref="K115:L115"/>
    <mergeCell ref="K117:L117"/>
    <mergeCell ref="K119:L119"/>
    <mergeCell ref="K121:L121"/>
    <mergeCell ref="K123:L123"/>
    <mergeCell ref="K125:L125"/>
    <mergeCell ref="K127:L127"/>
    <mergeCell ref="K129:L129"/>
    <mergeCell ref="K131:L131"/>
    <mergeCell ref="K133:L133"/>
    <mergeCell ref="K67:L67"/>
    <mergeCell ref="K69:L69"/>
    <mergeCell ref="K71:L71"/>
    <mergeCell ref="K73:L73"/>
    <mergeCell ref="K75:L75"/>
    <mergeCell ref="K77:L77"/>
    <mergeCell ref="K79:L79"/>
    <mergeCell ref="K81:L81"/>
    <mergeCell ref="K83:L83"/>
    <mergeCell ref="K85:L85"/>
    <mergeCell ref="K87:L87"/>
    <mergeCell ref="K89:L89"/>
    <mergeCell ref="K91:L91"/>
    <mergeCell ref="K93:L93"/>
    <mergeCell ref="K95:L95"/>
    <mergeCell ref="K97:L97"/>
    <mergeCell ref="K99:L99"/>
    <mergeCell ref="H451:J451"/>
    <mergeCell ref="H453:J453"/>
    <mergeCell ref="H455:J455"/>
    <mergeCell ref="H457:J457"/>
    <mergeCell ref="H459:J459"/>
    <mergeCell ref="H461:J461"/>
    <mergeCell ref="J463:P463"/>
    <mergeCell ref="K17:L17"/>
    <mergeCell ref="K19:L19"/>
    <mergeCell ref="K21:L21"/>
    <mergeCell ref="K23:L23"/>
    <mergeCell ref="K25:L25"/>
    <mergeCell ref="K27:L27"/>
    <mergeCell ref="K29:L29"/>
    <mergeCell ref="K31:L31"/>
    <mergeCell ref="K33:L33"/>
    <mergeCell ref="K35:L35"/>
    <mergeCell ref="K37:L37"/>
    <mergeCell ref="K39:L39"/>
    <mergeCell ref="K41:L41"/>
    <mergeCell ref="K43:L43"/>
    <mergeCell ref="K45:L45"/>
    <mergeCell ref="K47:L47"/>
    <mergeCell ref="K49:L49"/>
    <mergeCell ref="K51:L51"/>
    <mergeCell ref="K53:L53"/>
    <mergeCell ref="K55:L55"/>
    <mergeCell ref="K57:L57"/>
    <mergeCell ref="K59:L59"/>
    <mergeCell ref="K61:L61"/>
    <mergeCell ref="K63:L63"/>
    <mergeCell ref="K65:L65"/>
    <mergeCell ref="H417:J417"/>
    <mergeCell ref="H419:J419"/>
    <mergeCell ref="H421:J421"/>
    <mergeCell ref="H423:J423"/>
    <mergeCell ref="H425:J425"/>
    <mergeCell ref="H427:J427"/>
    <mergeCell ref="H429:J429"/>
    <mergeCell ref="H431:J431"/>
    <mergeCell ref="H433:J433"/>
    <mergeCell ref="H435:J435"/>
    <mergeCell ref="H437:J437"/>
    <mergeCell ref="H439:J439"/>
    <mergeCell ref="H441:J441"/>
    <mergeCell ref="H443:J443"/>
    <mergeCell ref="H445:J445"/>
    <mergeCell ref="H447:J447"/>
    <mergeCell ref="H449:J449"/>
    <mergeCell ref="H383:J383"/>
    <mergeCell ref="H385:J385"/>
    <mergeCell ref="H387:J387"/>
    <mergeCell ref="H389:J389"/>
    <mergeCell ref="H391:J391"/>
    <mergeCell ref="H393:J393"/>
    <mergeCell ref="H395:J395"/>
    <mergeCell ref="H397:J397"/>
    <mergeCell ref="H399:J399"/>
    <mergeCell ref="H401:J401"/>
    <mergeCell ref="H403:J403"/>
    <mergeCell ref="H405:J405"/>
    <mergeCell ref="H407:J407"/>
    <mergeCell ref="H409:J409"/>
    <mergeCell ref="H411:J411"/>
    <mergeCell ref="H413:J413"/>
    <mergeCell ref="H415:J415"/>
    <mergeCell ref="H349:J349"/>
    <mergeCell ref="H351:J351"/>
    <mergeCell ref="H353:J353"/>
    <mergeCell ref="H355:J355"/>
    <mergeCell ref="H357:J357"/>
    <mergeCell ref="H359:J359"/>
    <mergeCell ref="H361:J361"/>
    <mergeCell ref="H363:J363"/>
    <mergeCell ref="H365:J365"/>
    <mergeCell ref="H367:J367"/>
    <mergeCell ref="H369:J369"/>
    <mergeCell ref="H371:J371"/>
    <mergeCell ref="H373:J373"/>
    <mergeCell ref="H375:J375"/>
    <mergeCell ref="H377:J377"/>
    <mergeCell ref="H379:J379"/>
    <mergeCell ref="H381:J381"/>
    <mergeCell ref="H315:J315"/>
    <mergeCell ref="H317:J317"/>
    <mergeCell ref="H319:J319"/>
    <mergeCell ref="H321:J321"/>
    <mergeCell ref="H323:J323"/>
    <mergeCell ref="H325:J325"/>
    <mergeCell ref="H327:J327"/>
    <mergeCell ref="H329:J329"/>
    <mergeCell ref="H331:J331"/>
    <mergeCell ref="H333:J333"/>
    <mergeCell ref="H335:J335"/>
    <mergeCell ref="H337:J337"/>
    <mergeCell ref="H339:J339"/>
    <mergeCell ref="H341:J341"/>
    <mergeCell ref="H343:J343"/>
    <mergeCell ref="H345:J345"/>
    <mergeCell ref="H347:J347"/>
    <mergeCell ref="H281:J281"/>
    <mergeCell ref="H283:J283"/>
    <mergeCell ref="H285:J285"/>
    <mergeCell ref="H287:J287"/>
    <mergeCell ref="H289:J289"/>
    <mergeCell ref="H291:J291"/>
    <mergeCell ref="H293:J293"/>
    <mergeCell ref="H295:J295"/>
    <mergeCell ref="H297:J297"/>
    <mergeCell ref="H299:J299"/>
    <mergeCell ref="H301:J301"/>
    <mergeCell ref="H303:J303"/>
    <mergeCell ref="H305:J305"/>
    <mergeCell ref="H307:J307"/>
    <mergeCell ref="H309:J309"/>
    <mergeCell ref="H311:J311"/>
    <mergeCell ref="H313:J313"/>
    <mergeCell ref="H247:J247"/>
    <mergeCell ref="H249:J249"/>
    <mergeCell ref="H251:J251"/>
    <mergeCell ref="H253:J253"/>
    <mergeCell ref="H255:J255"/>
    <mergeCell ref="H257:J257"/>
    <mergeCell ref="H259:J259"/>
    <mergeCell ref="H261:J261"/>
    <mergeCell ref="H263:J263"/>
    <mergeCell ref="H265:J265"/>
    <mergeCell ref="H267:J267"/>
    <mergeCell ref="H269:J269"/>
    <mergeCell ref="H271:J271"/>
    <mergeCell ref="H273:J273"/>
    <mergeCell ref="H275:J275"/>
    <mergeCell ref="H277:J277"/>
    <mergeCell ref="H279:J279"/>
    <mergeCell ref="H213:J213"/>
    <mergeCell ref="H215:J215"/>
    <mergeCell ref="H217:J217"/>
    <mergeCell ref="H219:J219"/>
    <mergeCell ref="H221:J221"/>
    <mergeCell ref="H223:J223"/>
    <mergeCell ref="H225:J225"/>
    <mergeCell ref="H227:J227"/>
    <mergeCell ref="H229:J229"/>
    <mergeCell ref="H231:J231"/>
    <mergeCell ref="H233:J233"/>
    <mergeCell ref="H235:J235"/>
    <mergeCell ref="H237:J237"/>
    <mergeCell ref="H239:J239"/>
    <mergeCell ref="H241:J241"/>
    <mergeCell ref="H243:J243"/>
    <mergeCell ref="H245:J245"/>
    <mergeCell ref="H179:J179"/>
    <mergeCell ref="H181:J181"/>
    <mergeCell ref="H183:J183"/>
    <mergeCell ref="H185:J185"/>
    <mergeCell ref="H187:J187"/>
    <mergeCell ref="H189:J189"/>
    <mergeCell ref="H191:J191"/>
    <mergeCell ref="H193:J193"/>
    <mergeCell ref="H195:J195"/>
    <mergeCell ref="H197:J197"/>
    <mergeCell ref="H199:J199"/>
    <mergeCell ref="H201:J201"/>
    <mergeCell ref="H203:J203"/>
    <mergeCell ref="H205:J205"/>
    <mergeCell ref="H207:J207"/>
    <mergeCell ref="H209:J209"/>
    <mergeCell ref="H211:J211"/>
    <mergeCell ref="H145:J145"/>
    <mergeCell ref="H147:J147"/>
    <mergeCell ref="H149:J149"/>
    <mergeCell ref="H151:J151"/>
    <mergeCell ref="H153:J153"/>
    <mergeCell ref="H155:J155"/>
    <mergeCell ref="H157:J157"/>
    <mergeCell ref="H159:J159"/>
    <mergeCell ref="H161:J161"/>
    <mergeCell ref="H163:J163"/>
    <mergeCell ref="H165:J165"/>
    <mergeCell ref="H167:J167"/>
    <mergeCell ref="H169:J169"/>
    <mergeCell ref="H171:J171"/>
    <mergeCell ref="H173:J173"/>
    <mergeCell ref="H175:J175"/>
    <mergeCell ref="H177:J177"/>
    <mergeCell ref="H111:J111"/>
    <mergeCell ref="H113:J113"/>
    <mergeCell ref="H115:J115"/>
    <mergeCell ref="H117:J117"/>
    <mergeCell ref="H119:J119"/>
    <mergeCell ref="H121:J121"/>
    <mergeCell ref="H123:J123"/>
    <mergeCell ref="H125:J125"/>
    <mergeCell ref="H127:J127"/>
    <mergeCell ref="H129:J129"/>
    <mergeCell ref="H131:J131"/>
    <mergeCell ref="H133:J133"/>
    <mergeCell ref="H135:J135"/>
    <mergeCell ref="H137:J137"/>
    <mergeCell ref="H139:J139"/>
    <mergeCell ref="H141:J141"/>
    <mergeCell ref="H143:J143"/>
    <mergeCell ref="H77:J77"/>
    <mergeCell ref="H79:J79"/>
    <mergeCell ref="H81:J81"/>
    <mergeCell ref="H83:J83"/>
    <mergeCell ref="H85:J85"/>
    <mergeCell ref="H87:J87"/>
    <mergeCell ref="H89:J89"/>
    <mergeCell ref="H91:J91"/>
    <mergeCell ref="H93:J93"/>
    <mergeCell ref="H95:J95"/>
    <mergeCell ref="H97:J97"/>
    <mergeCell ref="H99:J99"/>
    <mergeCell ref="H101:J101"/>
    <mergeCell ref="H103:J103"/>
    <mergeCell ref="H105:J105"/>
    <mergeCell ref="H107:J107"/>
    <mergeCell ref="H109:J109"/>
    <mergeCell ref="H43:J43"/>
    <mergeCell ref="H45:J45"/>
    <mergeCell ref="H47:J47"/>
    <mergeCell ref="H49:J49"/>
    <mergeCell ref="H51:J51"/>
    <mergeCell ref="H53:J53"/>
    <mergeCell ref="H55:J55"/>
    <mergeCell ref="H57:J57"/>
    <mergeCell ref="H59:J59"/>
    <mergeCell ref="H61:J61"/>
    <mergeCell ref="H63:J63"/>
    <mergeCell ref="H65:J65"/>
    <mergeCell ref="H67:J67"/>
    <mergeCell ref="H69:J69"/>
    <mergeCell ref="H71:J71"/>
    <mergeCell ref="H73:J73"/>
    <mergeCell ref="H75:J75"/>
    <mergeCell ref="F443:G443"/>
    <mergeCell ref="F445:G445"/>
    <mergeCell ref="F447:G447"/>
    <mergeCell ref="F449:G449"/>
    <mergeCell ref="F451:G451"/>
    <mergeCell ref="F429:G429"/>
    <mergeCell ref="F431:G431"/>
    <mergeCell ref="F433:G433"/>
    <mergeCell ref="F435:G435"/>
    <mergeCell ref="F437:G437"/>
    <mergeCell ref="F453:G453"/>
    <mergeCell ref="F455:G455"/>
    <mergeCell ref="F457:G457"/>
    <mergeCell ref="F459:G459"/>
    <mergeCell ref="F461:G461"/>
    <mergeCell ref="H9:K9"/>
    <mergeCell ref="H15:K15"/>
    <mergeCell ref="H16:K16"/>
    <mergeCell ref="H17:J17"/>
    <mergeCell ref="F441:G441"/>
    <mergeCell ref="H19:J19"/>
    <mergeCell ref="H21:J21"/>
    <mergeCell ref="H23:J23"/>
    <mergeCell ref="H25:J25"/>
    <mergeCell ref="H27:J27"/>
    <mergeCell ref="H29:J29"/>
    <mergeCell ref="H31:J31"/>
    <mergeCell ref="H33:J33"/>
    <mergeCell ref="H35:J35"/>
    <mergeCell ref="H37:J37"/>
    <mergeCell ref="H39:J39"/>
    <mergeCell ref="H41:J41"/>
    <mergeCell ref="F385:G385"/>
    <mergeCell ref="F387:G387"/>
    <mergeCell ref="F389:G389"/>
    <mergeCell ref="F391:G391"/>
    <mergeCell ref="F393:G393"/>
    <mergeCell ref="F395:G395"/>
    <mergeCell ref="F397:G397"/>
    <mergeCell ref="F399:G399"/>
    <mergeCell ref="F401:G401"/>
    <mergeCell ref="F403:G403"/>
    <mergeCell ref="F405:G405"/>
    <mergeCell ref="F407:G407"/>
    <mergeCell ref="F409:G409"/>
    <mergeCell ref="F411:G411"/>
    <mergeCell ref="F413:G413"/>
    <mergeCell ref="F415:G415"/>
    <mergeCell ref="F439:G439"/>
    <mergeCell ref="F417:G417"/>
    <mergeCell ref="F419:G419"/>
    <mergeCell ref="F421:G421"/>
    <mergeCell ref="F423:G423"/>
    <mergeCell ref="F425:G425"/>
    <mergeCell ref="F427:G427"/>
    <mergeCell ref="F351:G351"/>
    <mergeCell ref="F353:G353"/>
    <mergeCell ref="F355:G355"/>
    <mergeCell ref="F357:G357"/>
    <mergeCell ref="F359:G359"/>
    <mergeCell ref="F361:G361"/>
    <mergeCell ref="F363:G363"/>
    <mergeCell ref="F365:G365"/>
    <mergeCell ref="F367:G367"/>
    <mergeCell ref="F369:G369"/>
    <mergeCell ref="F371:G371"/>
    <mergeCell ref="F373:G373"/>
    <mergeCell ref="F375:G375"/>
    <mergeCell ref="F377:G377"/>
    <mergeCell ref="F379:G379"/>
    <mergeCell ref="F381:G381"/>
    <mergeCell ref="F383:G383"/>
    <mergeCell ref="F317:G317"/>
    <mergeCell ref="F319:G319"/>
    <mergeCell ref="F321:G321"/>
    <mergeCell ref="F323:G323"/>
    <mergeCell ref="F325:G325"/>
    <mergeCell ref="F327:G327"/>
    <mergeCell ref="F329:G329"/>
    <mergeCell ref="F331:G331"/>
    <mergeCell ref="F333:G333"/>
    <mergeCell ref="F335:G335"/>
    <mergeCell ref="F337:G337"/>
    <mergeCell ref="F339:G339"/>
    <mergeCell ref="F341:G341"/>
    <mergeCell ref="F343:G343"/>
    <mergeCell ref="F345:G345"/>
    <mergeCell ref="F347:G347"/>
    <mergeCell ref="F349:G349"/>
    <mergeCell ref="F283:G283"/>
    <mergeCell ref="F285:G285"/>
    <mergeCell ref="F287:G287"/>
    <mergeCell ref="F289:G289"/>
    <mergeCell ref="F291:G291"/>
    <mergeCell ref="F293:G293"/>
    <mergeCell ref="F295:G295"/>
    <mergeCell ref="F297:G297"/>
    <mergeCell ref="F299:G299"/>
    <mergeCell ref="F301:G301"/>
    <mergeCell ref="F303:G303"/>
    <mergeCell ref="F305:G305"/>
    <mergeCell ref="F307:G307"/>
    <mergeCell ref="F309:G309"/>
    <mergeCell ref="F311:G311"/>
    <mergeCell ref="F313:G313"/>
    <mergeCell ref="F315:G315"/>
    <mergeCell ref="F249:G249"/>
    <mergeCell ref="F251:G251"/>
    <mergeCell ref="F253:G253"/>
    <mergeCell ref="F255:G255"/>
    <mergeCell ref="F257:G257"/>
    <mergeCell ref="F259:G259"/>
    <mergeCell ref="F261:G261"/>
    <mergeCell ref="F263:G263"/>
    <mergeCell ref="F265:G265"/>
    <mergeCell ref="F267:G267"/>
    <mergeCell ref="F269:G269"/>
    <mergeCell ref="F271:G271"/>
    <mergeCell ref="F273:G273"/>
    <mergeCell ref="F275:G275"/>
    <mergeCell ref="F277:G277"/>
    <mergeCell ref="F279:G279"/>
    <mergeCell ref="F281:G281"/>
    <mergeCell ref="F215:G215"/>
    <mergeCell ref="F217:G217"/>
    <mergeCell ref="F219:G219"/>
    <mergeCell ref="F221:G221"/>
    <mergeCell ref="F223:G223"/>
    <mergeCell ref="F225:G225"/>
    <mergeCell ref="F227:G227"/>
    <mergeCell ref="F229:G229"/>
    <mergeCell ref="F231:G231"/>
    <mergeCell ref="F233:G233"/>
    <mergeCell ref="F235:G235"/>
    <mergeCell ref="F237:G237"/>
    <mergeCell ref="F239:G239"/>
    <mergeCell ref="F241:G241"/>
    <mergeCell ref="F243:G243"/>
    <mergeCell ref="F245:G245"/>
    <mergeCell ref="F247:G247"/>
    <mergeCell ref="F181:G181"/>
    <mergeCell ref="F183:G183"/>
    <mergeCell ref="F185:G185"/>
    <mergeCell ref="F187:G187"/>
    <mergeCell ref="F189:G189"/>
    <mergeCell ref="F191:G191"/>
    <mergeCell ref="F193:G193"/>
    <mergeCell ref="F195:G195"/>
    <mergeCell ref="F197:G197"/>
    <mergeCell ref="F199:G199"/>
    <mergeCell ref="F201:G201"/>
    <mergeCell ref="F203:G203"/>
    <mergeCell ref="F205:G205"/>
    <mergeCell ref="F207:G207"/>
    <mergeCell ref="F209:G209"/>
    <mergeCell ref="F211:G211"/>
    <mergeCell ref="F213:G213"/>
    <mergeCell ref="F147:G147"/>
    <mergeCell ref="F149:G149"/>
    <mergeCell ref="F151:G151"/>
    <mergeCell ref="F153:G153"/>
    <mergeCell ref="F155:G155"/>
    <mergeCell ref="F157:G157"/>
    <mergeCell ref="F159:G159"/>
    <mergeCell ref="F161:G161"/>
    <mergeCell ref="F163:G163"/>
    <mergeCell ref="F165:G165"/>
    <mergeCell ref="F167:G167"/>
    <mergeCell ref="F169:G169"/>
    <mergeCell ref="F171:G171"/>
    <mergeCell ref="F173:G173"/>
    <mergeCell ref="F175:G175"/>
    <mergeCell ref="F177:G177"/>
    <mergeCell ref="F179:G179"/>
    <mergeCell ref="F113:G113"/>
    <mergeCell ref="F115:G115"/>
    <mergeCell ref="F117:G117"/>
    <mergeCell ref="F119:G119"/>
    <mergeCell ref="F121:G121"/>
    <mergeCell ref="F123:G123"/>
    <mergeCell ref="F125:G125"/>
    <mergeCell ref="F127:G127"/>
    <mergeCell ref="F129:G129"/>
    <mergeCell ref="F131:G131"/>
    <mergeCell ref="F133:G133"/>
    <mergeCell ref="F135:G135"/>
    <mergeCell ref="F137:G137"/>
    <mergeCell ref="F139:G139"/>
    <mergeCell ref="F141:G141"/>
    <mergeCell ref="F143:G143"/>
    <mergeCell ref="F145:G145"/>
    <mergeCell ref="F79:G79"/>
    <mergeCell ref="F81:G81"/>
    <mergeCell ref="F83:G83"/>
    <mergeCell ref="F85:G85"/>
    <mergeCell ref="F87:G87"/>
    <mergeCell ref="F89:G89"/>
    <mergeCell ref="F91:G91"/>
    <mergeCell ref="F93:G93"/>
    <mergeCell ref="F95:G95"/>
    <mergeCell ref="F97:G97"/>
    <mergeCell ref="F99:G99"/>
    <mergeCell ref="F101:G101"/>
    <mergeCell ref="F103:G103"/>
    <mergeCell ref="F105:G105"/>
    <mergeCell ref="F107:G107"/>
    <mergeCell ref="F109:G109"/>
    <mergeCell ref="F111:G111"/>
    <mergeCell ref="F45:G45"/>
    <mergeCell ref="F47:G47"/>
    <mergeCell ref="F49:G49"/>
    <mergeCell ref="F51:G51"/>
    <mergeCell ref="F53:G53"/>
    <mergeCell ref="F55:G55"/>
    <mergeCell ref="F57:G57"/>
    <mergeCell ref="F59:G59"/>
    <mergeCell ref="F61:G61"/>
    <mergeCell ref="F63:G63"/>
    <mergeCell ref="F65:G65"/>
    <mergeCell ref="F67:G67"/>
    <mergeCell ref="F69:G69"/>
    <mergeCell ref="F71:G71"/>
    <mergeCell ref="F73:G73"/>
    <mergeCell ref="F75:G75"/>
    <mergeCell ref="F77:G77"/>
    <mergeCell ref="C453:E453"/>
    <mergeCell ref="C455:E455"/>
    <mergeCell ref="C457:E457"/>
    <mergeCell ref="C459:E459"/>
    <mergeCell ref="C461:E461"/>
    <mergeCell ref="C439:E439"/>
    <mergeCell ref="C441:E441"/>
    <mergeCell ref="C443:E443"/>
    <mergeCell ref="C445:E445"/>
    <mergeCell ref="C447:E447"/>
    <mergeCell ref="D464:O464"/>
    <mergeCell ref="D465:O465"/>
    <mergeCell ref="D466:O466"/>
    <mergeCell ref="E463:I463"/>
    <mergeCell ref="F9:G9"/>
    <mergeCell ref="F15:G15"/>
    <mergeCell ref="F16:G16"/>
    <mergeCell ref="F17:G17"/>
    <mergeCell ref="F19:G19"/>
    <mergeCell ref="C451:E451"/>
    <mergeCell ref="F21:G21"/>
    <mergeCell ref="F23:G23"/>
    <mergeCell ref="F25:G25"/>
    <mergeCell ref="F27:G27"/>
    <mergeCell ref="F29:G29"/>
    <mergeCell ref="F31:G31"/>
    <mergeCell ref="F33:G33"/>
    <mergeCell ref="F35:G35"/>
    <mergeCell ref="F37:G37"/>
    <mergeCell ref="F39:G39"/>
    <mergeCell ref="F41:G41"/>
    <mergeCell ref="F43:G43"/>
    <mergeCell ref="C397:E397"/>
    <mergeCell ref="C399:E399"/>
    <mergeCell ref="C401:E401"/>
    <mergeCell ref="C403:E403"/>
    <mergeCell ref="C405:E405"/>
    <mergeCell ref="C407:E407"/>
    <mergeCell ref="C409:E409"/>
    <mergeCell ref="C411:E411"/>
    <mergeCell ref="C413:E413"/>
    <mergeCell ref="C415:E415"/>
    <mergeCell ref="C417:E417"/>
    <mergeCell ref="C419:E419"/>
    <mergeCell ref="C421:E421"/>
    <mergeCell ref="C423:E423"/>
    <mergeCell ref="C425:E425"/>
    <mergeCell ref="C449:E449"/>
    <mergeCell ref="C427:E427"/>
    <mergeCell ref="C429:E429"/>
    <mergeCell ref="C431:E431"/>
    <mergeCell ref="C433:E433"/>
    <mergeCell ref="C435:E435"/>
    <mergeCell ref="C437:E437"/>
    <mergeCell ref="C363:E363"/>
    <mergeCell ref="C365:E365"/>
    <mergeCell ref="C367:E367"/>
    <mergeCell ref="C369:E369"/>
    <mergeCell ref="C371:E371"/>
    <mergeCell ref="C373:E373"/>
    <mergeCell ref="C375:E375"/>
    <mergeCell ref="C377:E377"/>
    <mergeCell ref="C379:E379"/>
    <mergeCell ref="C381:E381"/>
    <mergeCell ref="C383:E383"/>
    <mergeCell ref="C385:E385"/>
    <mergeCell ref="C387:E387"/>
    <mergeCell ref="C389:E389"/>
    <mergeCell ref="C391:E391"/>
    <mergeCell ref="C393:E393"/>
    <mergeCell ref="C395:E395"/>
    <mergeCell ref="C329:E329"/>
    <mergeCell ref="C331:E331"/>
    <mergeCell ref="C333:E333"/>
    <mergeCell ref="C335:E335"/>
    <mergeCell ref="C337:E337"/>
    <mergeCell ref="C339:E339"/>
    <mergeCell ref="C341:E341"/>
    <mergeCell ref="C343:E343"/>
    <mergeCell ref="C345:E345"/>
    <mergeCell ref="C347:E347"/>
    <mergeCell ref="C349:E349"/>
    <mergeCell ref="C351:E351"/>
    <mergeCell ref="C353:E353"/>
    <mergeCell ref="C355:E355"/>
    <mergeCell ref="C357:E357"/>
    <mergeCell ref="C359:E359"/>
    <mergeCell ref="C361:E361"/>
    <mergeCell ref="C295:E295"/>
    <mergeCell ref="C297:E297"/>
    <mergeCell ref="C299:E299"/>
    <mergeCell ref="C301:E301"/>
    <mergeCell ref="C303:E303"/>
    <mergeCell ref="C305:E305"/>
    <mergeCell ref="C307:E307"/>
    <mergeCell ref="C309:E309"/>
    <mergeCell ref="C311:E311"/>
    <mergeCell ref="C313:E313"/>
    <mergeCell ref="C315:E315"/>
    <mergeCell ref="C317:E317"/>
    <mergeCell ref="C319:E319"/>
    <mergeCell ref="C321:E321"/>
    <mergeCell ref="C323:E323"/>
    <mergeCell ref="C325:E325"/>
    <mergeCell ref="C327:E327"/>
    <mergeCell ref="C261:E261"/>
    <mergeCell ref="C263:E263"/>
    <mergeCell ref="C265:E265"/>
    <mergeCell ref="C267:E267"/>
    <mergeCell ref="C269:E269"/>
    <mergeCell ref="C271:E271"/>
    <mergeCell ref="C273:E273"/>
    <mergeCell ref="C275:E275"/>
    <mergeCell ref="C277:E277"/>
    <mergeCell ref="C279:E279"/>
    <mergeCell ref="C281:E281"/>
    <mergeCell ref="C283:E283"/>
    <mergeCell ref="C285:E285"/>
    <mergeCell ref="C287:E287"/>
    <mergeCell ref="C289:E289"/>
    <mergeCell ref="C291:E291"/>
    <mergeCell ref="C293:E293"/>
    <mergeCell ref="C227:E227"/>
    <mergeCell ref="C229:E229"/>
    <mergeCell ref="C231:E231"/>
    <mergeCell ref="C233:E233"/>
    <mergeCell ref="C235:E235"/>
    <mergeCell ref="C237:E237"/>
    <mergeCell ref="C239:E239"/>
    <mergeCell ref="C241:E241"/>
    <mergeCell ref="C243:E243"/>
    <mergeCell ref="C245:E245"/>
    <mergeCell ref="C247:E247"/>
    <mergeCell ref="C249:E249"/>
    <mergeCell ref="C251:E251"/>
    <mergeCell ref="C253:E253"/>
    <mergeCell ref="C255:E255"/>
    <mergeCell ref="C257:E257"/>
    <mergeCell ref="C259:E259"/>
    <mergeCell ref="C193:E193"/>
    <mergeCell ref="C195:E195"/>
    <mergeCell ref="C197:E197"/>
    <mergeCell ref="C199:E199"/>
    <mergeCell ref="C201:E201"/>
    <mergeCell ref="C203:E203"/>
    <mergeCell ref="C205:E205"/>
    <mergeCell ref="C207:E207"/>
    <mergeCell ref="C209:E209"/>
    <mergeCell ref="C211:E211"/>
    <mergeCell ref="C213:E213"/>
    <mergeCell ref="C215:E215"/>
    <mergeCell ref="C217:E217"/>
    <mergeCell ref="C219:E219"/>
    <mergeCell ref="C221:E221"/>
    <mergeCell ref="C223:E223"/>
    <mergeCell ref="C225:E225"/>
    <mergeCell ref="C159:E159"/>
    <mergeCell ref="C161:E161"/>
    <mergeCell ref="C163:E163"/>
    <mergeCell ref="C165:E165"/>
    <mergeCell ref="C167:E167"/>
    <mergeCell ref="C169:E169"/>
    <mergeCell ref="C171:E171"/>
    <mergeCell ref="C173:E173"/>
    <mergeCell ref="C175:E175"/>
    <mergeCell ref="C177:E177"/>
    <mergeCell ref="C179:E179"/>
    <mergeCell ref="C181:E181"/>
    <mergeCell ref="C183:E183"/>
    <mergeCell ref="C185:E185"/>
    <mergeCell ref="C187:E187"/>
    <mergeCell ref="C189:E189"/>
    <mergeCell ref="C191:E191"/>
    <mergeCell ref="C125:E125"/>
    <mergeCell ref="C127:E127"/>
    <mergeCell ref="C129:E129"/>
    <mergeCell ref="C131:E131"/>
    <mergeCell ref="C133:E133"/>
    <mergeCell ref="C135:E135"/>
    <mergeCell ref="C137:E137"/>
    <mergeCell ref="C139:E139"/>
    <mergeCell ref="C141:E141"/>
    <mergeCell ref="C143:E143"/>
    <mergeCell ref="C145:E145"/>
    <mergeCell ref="C147:E147"/>
    <mergeCell ref="C149:E149"/>
    <mergeCell ref="C151:E151"/>
    <mergeCell ref="C153:E153"/>
    <mergeCell ref="C155:E155"/>
    <mergeCell ref="C157:E157"/>
    <mergeCell ref="C91:E91"/>
    <mergeCell ref="C93:E93"/>
    <mergeCell ref="C95:E95"/>
    <mergeCell ref="C97:E97"/>
    <mergeCell ref="C99:E99"/>
    <mergeCell ref="C101:E101"/>
    <mergeCell ref="C103:E103"/>
    <mergeCell ref="C105:E105"/>
    <mergeCell ref="C107:E107"/>
    <mergeCell ref="C109:E109"/>
    <mergeCell ref="C111:E111"/>
    <mergeCell ref="C113:E113"/>
    <mergeCell ref="C115:E115"/>
    <mergeCell ref="C117:E117"/>
    <mergeCell ref="C119:E119"/>
    <mergeCell ref="C121:E121"/>
    <mergeCell ref="C123:E123"/>
    <mergeCell ref="C57:E57"/>
    <mergeCell ref="C59:E59"/>
    <mergeCell ref="C61:E61"/>
    <mergeCell ref="C63:E63"/>
    <mergeCell ref="C65:E65"/>
    <mergeCell ref="C67:E67"/>
    <mergeCell ref="C69:E69"/>
    <mergeCell ref="C71:E71"/>
    <mergeCell ref="C73:E73"/>
    <mergeCell ref="C75:E75"/>
    <mergeCell ref="C77:E77"/>
    <mergeCell ref="C79:E79"/>
    <mergeCell ref="C81:E81"/>
    <mergeCell ref="C83:E83"/>
    <mergeCell ref="C85:E85"/>
    <mergeCell ref="C87:E87"/>
    <mergeCell ref="C89:E89"/>
    <mergeCell ref="A2:Y2"/>
    <mergeCell ref="A3:Y3"/>
    <mergeCell ref="A5:F6"/>
    <mergeCell ref="A8:AA8"/>
    <mergeCell ref="A10:H11"/>
    <mergeCell ref="A13:AA13"/>
    <mergeCell ref="V10:AA10"/>
    <mergeCell ref="W9:AA9"/>
    <mergeCell ref="A463:D463"/>
    <mergeCell ref="C9:E9"/>
    <mergeCell ref="C15:E15"/>
    <mergeCell ref="C16:E16"/>
    <mergeCell ref="C17:E17"/>
    <mergeCell ref="C19:E19"/>
    <mergeCell ref="C21:E21"/>
    <mergeCell ref="C23:E23"/>
    <mergeCell ref="C25:E25"/>
    <mergeCell ref="C27:E27"/>
    <mergeCell ref="C29:E29"/>
    <mergeCell ref="C31:E31"/>
    <mergeCell ref="C33:E33"/>
    <mergeCell ref="C35:E35"/>
    <mergeCell ref="C37:E37"/>
    <mergeCell ref="C39:E39"/>
    <mergeCell ref="C41:E41"/>
    <mergeCell ref="C43:E43"/>
    <mergeCell ref="C45:E45"/>
    <mergeCell ref="C47:E47"/>
    <mergeCell ref="C49:E49"/>
    <mergeCell ref="C51:E51"/>
    <mergeCell ref="C53:E53"/>
    <mergeCell ref="C55:E55"/>
  </mergeCells>
  <pageMargins left="0.78740157499999996" right="0.78740157499999996" top="0.984251969" bottom="0.984251969" header="0.4921259845" footer="0.49212598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7"/>
  <sheetViews>
    <sheetView showGridLines="0" workbookViewId="0">
      <selection activeCell="C5" sqref="C5"/>
    </sheetView>
  </sheetViews>
  <sheetFormatPr defaultRowHeight="20.100000000000001" customHeight="1" x14ac:dyDescent="0.2"/>
  <cols>
    <col min="1" max="1" width="16.140625" style="9" customWidth="1"/>
    <col min="2" max="2" width="46.85546875" customWidth="1"/>
    <col min="3" max="3" width="20.7109375" customWidth="1"/>
  </cols>
  <sheetData>
    <row r="1" spans="1:25" ht="20.100000000000001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20.100000000000001" customHeight="1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20.100000000000001" customHeight="1" x14ac:dyDescent="0.2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">
      <c r="A4" s="35"/>
      <c r="B4" s="35"/>
      <c r="C4" s="35"/>
      <c r="D4" s="35"/>
      <c r="E4" s="35"/>
      <c r="F4" s="3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">
      <c r="A5" s="13" t="s">
        <v>18</v>
      </c>
      <c r="B5" s="13" t="s">
        <v>19</v>
      </c>
      <c r="C5" s="13" t="s">
        <v>59</v>
      </c>
    </row>
    <row r="6" spans="1:25" ht="20.100000000000001" customHeight="1" x14ac:dyDescent="0.2">
      <c r="A6" s="14">
        <v>42395</v>
      </c>
      <c r="B6" s="15" t="s">
        <v>20</v>
      </c>
      <c r="C6" s="16">
        <v>195</v>
      </c>
      <c r="D6" s="8"/>
    </row>
    <row r="7" spans="1:25" ht="20.100000000000001" customHeight="1" x14ac:dyDescent="0.2">
      <c r="A7" s="17">
        <v>42395</v>
      </c>
      <c r="B7" s="18" t="s">
        <v>21</v>
      </c>
      <c r="C7" s="19">
        <v>195</v>
      </c>
      <c r="D7" s="8"/>
    </row>
    <row r="8" spans="1:25" ht="20.100000000000001" customHeight="1" x14ac:dyDescent="0.2">
      <c r="A8" s="14">
        <v>42395</v>
      </c>
      <c r="B8" s="15" t="s">
        <v>22</v>
      </c>
      <c r="C8" s="16">
        <v>195</v>
      </c>
      <c r="D8" s="8"/>
    </row>
    <row r="9" spans="1:25" ht="20.100000000000001" customHeight="1" x14ac:dyDescent="0.2">
      <c r="A9" s="17">
        <v>42395</v>
      </c>
      <c r="B9" s="18" t="s">
        <v>23</v>
      </c>
      <c r="C9" s="19">
        <v>195</v>
      </c>
      <c r="D9" s="8"/>
    </row>
    <row r="10" spans="1:25" ht="20.100000000000001" customHeight="1" x14ac:dyDescent="0.2">
      <c r="A10" s="14">
        <v>42395</v>
      </c>
      <c r="B10" s="15" t="s">
        <v>23</v>
      </c>
      <c r="C10" s="16">
        <v>195</v>
      </c>
      <c r="D10" s="8"/>
    </row>
    <row r="11" spans="1:25" ht="20.100000000000001" customHeight="1" x14ac:dyDescent="0.2">
      <c r="A11" s="17">
        <v>42395</v>
      </c>
      <c r="B11" s="18" t="s">
        <v>24</v>
      </c>
      <c r="C11" s="19">
        <v>195</v>
      </c>
      <c r="D11" s="8"/>
    </row>
    <row r="12" spans="1:25" ht="20.100000000000001" customHeight="1" x14ac:dyDescent="0.2">
      <c r="A12" s="14">
        <v>42395</v>
      </c>
      <c r="B12" s="15" t="s">
        <v>25</v>
      </c>
      <c r="C12" s="16">
        <v>195</v>
      </c>
      <c r="D12" s="8"/>
    </row>
    <row r="13" spans="1:25" ht="20.100000000000001" customHeight="1" x14ac:dyDescent="0.2">
      <c r="A13" s="17">
        <v>42395</v>
      </c>
      <c r="B13" s="18" t="s">
        <v>26</v>
      </c>
      <c r="C13" s="19">
        <v>195</v>
      </c>
      <c r="D13" s="8"/>
    </row>
    <row r="14" spans="1:25" ht="20.100000000000001" customHeight="1" x14ac:dyDescent="0.2">
      <c r="A14" s="14">
        <v>42395</v>
      </c>
      <c r="B14" s="15" t="s">
        <v>27</v>
      </c>
      <c r="C14" s="16">
        <v>195</v>
      </c>
      <c r="D14" s="8"/>
    </row>
    <row r="15" spans="1:25" ht="20.100000000000001" customHeight="1" x14ac:dyDescent="0.2">
      <c r="A15" s="17">
        <v>42395</v>
      </c>
      <c r="B15" s="18" t="s">
        <v>28</v>
      </c>
      <c r="C15" s="19">
        <v>195</v>
      </c>
      <c r="D15" s="8"/>
    </row>
    <row r="16" spans="1:25" ht="20.100000000000001" customHeight="1" x14ac:dyDescent="0.2">
      <c r="A16" s="14">
        <v>42395</v>
      </c>
      <c r="B16" s="15" t="s">
        <v>28</v>
      </c>
      <c r="C16" s="16">
        <v>195</v>
      </c>
      <c r="D16" s="8"/>
    </row>
    <row r="17" spans="1:4" ht="20.100000000000001" customHeight="1" x14ac:dyDescent="0.2">
      <c r="A17" s="17">
        <v>42395</v>
      </c>
      <c r="B17" s="18" t="s">
        <v>29</v>
      </c>
      <c r="C17" s="19">
        <v>325</v>
      </c>
      <c r="D17" s="8"/>
    </row>
    <row r="18" spans="1:4" ht="20.100000000000001" customHeight="1" x14ac:dyDescent="0.2">
      <c r="A18" s="14">
        <v>42395</v>
      </c>
      <c r="B18" s="15" t="s">
        <v>30</v>
      </c>
      <c r="C18" s="16">
        <v>325</v>
      </c>
      <c r="D18" s="8"/>
    </row>
    <row r="19" spans="1:4" ht="20.100000000000001" customHeight="1" x14ac:dyDescent="0.2">
      <c r="A19" s="17">
        <v>42395</v>
      </c>
      <c r="B19" s="18" t="s">
        <v>30</v>
      </c>
      <c r="C19" s="19">
        <v>325</v>
      </c>
      <c r="D19" s="8"/>
    </row>
    <row r="20" spans="1:4" ht="20.100000000000001" customHeight="1" x14ac:dyDescent="0.2">
      <c r="A20" s="14">
        <v>42395</v>
      </c>
      <c r="B20" s="15" t="s">
        <v>31</v>
      </c>
      <c r="C20" s="16">
        <v>195</v>
      </c>
      <c r="D20" s="8"/>
    </row>
    <row r="21" spans="1:4" ht="20.100000000000001" customHeight="1" x14ac:dyDescent="0.2">
      <c r="A21" s="17">
        <v>42395</v>
      </c>
      <c r="B21" s="18" t="s">
        <v>31</v>
      </c>
      <c r="C21" s="19">
        <v>195</v>
      </c>
      <c r="D21" s="8"/>
    </row>
    <row r="22" spans="1:4" ht="20.100000000000001" customHeight="1" x14ac:dyDescent="0.2">
      <c r="A22" s="14">
        <v>42395</v>
      </c>
      <c r="B22" s="15" t="s">
        <v>32</v>
      </c>
      <c r="C22" s="16">
        <v>195</v>
      </c>
      <c r="D22" s="8"/>
    </row>
    <row r="23" spans="1:4" ht="20.100000000000001" customHeight="1" x14ac:dyDescent="0.2">
      <c r="A23" s="17">
        <v>42395</v>
      </c>
      <c r="B23" s="18" t="s">
        <v>33</v>
      </c>
      <c r="C23" s="19">
        <v>195</v>
      </c>
      <c r="D23" s="8"/>
    </row>
    <row r="24" spans="1:4" ht="20.100000000000001" customHeight="1" x14ac:dyDescent="0.2">
      <c r="A24" s="14">
        <v>42395</v>
      </c>
      <c r="B24" s="15" t="s">
        <v>34</v>
      </c>
      <c r="C24" s="16">
        <v>195</v>
      </c>
      <c r="D24" s="8"/>
    </row>
    <row r="25" spans="1:4" ht="20.100000000000001" customHeight="1" x14ac:dyDescent="0.2">
      <c r="A25" s="17">
        <v>42395</v>
      </c>
      <c r="B25" s="18" t="s">
        <v>34</v>
      </c>
      <c r="C25" s="19">
        <v>325</v>
      </c>
      <c r="D25" s="8"/>
    </row>
    <row r="26" spans="1:4" ht="20.100000000000001" customHeight="1" x14ac:dyDescent="0.2">
      <c r="A26" s="14">
        <v>42395</v>
      </c>
      <c r="B26" s="15" t="s">
        <v>35</v>
      </c>
      <c r="C26" s="16">
        <v>195</v>
      </c>
      <c r="D26" s="8"/>
    </row>
    <row r="27" spans="1:4" ht="20.100000000000001" customHeight="1" x14ac:dyDescent="0.2">
      <c r="A27" s="17">
        <v>42395</v>
      </c>
      <c r="B27" s="18" t="s">
        <v>35</v>
      </c>
      <c r="C27" s="19">
        <v>1300</v>
      </c>
      <c r="D27" s="8"/>
    </row>
    <row r="28" spans="1:4" ht="20.100000000000001" customHeight="1" x14ac:dyDescent="0.2">
      <c r="A28" s="14">
        <v>42395</v>
      </c>
      <c r="B28" s="15" t="s">
        <v>36</v>
      </c>
      <c r="C28" s="16">
        <v>195</v>
      </c>
      <c r="D28" s="8"/>
    </row>
    <row r="29" spans="1:4" ht="20.100000000000001" customHeight="1" x14ac:dyDescent="0.2">
      <c r="A29" s="17">
        <v>42395</v>
      </c>
      <c r="B29" s="18" t="s">
        <v>36</v>
      </c>
      <c r="C29" s="19">
        <v>195</v>
      </c>
      <c r="D29" s="8"/>
    </row>
    <row r="30" spans="1:4" ht="20.100000000000001" customHeight="1" x14ac:dyDescent="0.2">
      <c r="A30" s="14">
        <v>42395</v>
      </c>
      <c r="B30" s="15" t="s">
        <v>37</v>
      </c>
      <c r="C30" s="16">
        <v>195</v>
      </c>
      <c r="D30" s="8"/>
    </row>
    <row r="31" spans="1:4" ht="20.100000000000001" customHeight="1" x14ac:dyDescent="0.2">
      <c r="A31" s="17">
        <v>42395</v>
      </c>
      <c r="B31" s="18" t="s">
        <v>38</v>
      </c>
      <c r="C31" s="19">
        <v>195</v>
      </c>
      <c r="D31" s="8"/>
    </row>
    <row r="32" spans="1:4" ht="20.100000000000001" customHeight="1" x14ac:dyDescent="0.2">
      <c r="A32" s="14">
        <v>42395</v>
      </c>
      <c r="B32" s="15" t="s">
        <v>39</v>
      </c>
      <c r="C32" s="16">
        <v>195</v>
      </c>
      <c r="D32" s="8"/>
    </row>
    <row r="33" spans="1:4" ht="20.100000000000001" customHeight="1" x14ac:dyDescent="0.2">
      <c r="A33" s="17">
        <v>42395</v>
      </c>
      <c r="B33" s="18" t="s">
        <v>40</v>
      </c>
      <c r="C33" s="19">
        <v>195</v>
      </c>
      <c r="D33" s="8"/>
    </row>
    <row r="34" spans="1:4" ht="20.100000000000001" customHeight="1" x14ac:dyDescent="0.2">
      <c r="A34" s="14">
        <v>42395</v>
      </c>
      <c r="B34" s="15" t="s">
        <v>40</v>
      </c>
      <c r="C34" s="16">
        <v>195</v>
      </c>
      <c r="D34" s="8"/>
    </row>
    <row r="35" spans="1:4" ht="20.100000000000001" customHeight="1" x14ac:dyDescent="0.2">
      <c r="A35" s="17">
        <v>42395</v>
      </c>
      <c r="B35" s="18" t="s">
        <v>41</v>
      </c>
      <c r="C35" s="19">
        <v>325</v>
      </c>
      <c r="D35" s="8"/>
    </row>
    <row r="36" spans="1:4" ht="20.100000000000001" customHeight="1" x14ac:dyDescent="0.2">
      <c r="A36" s="14">
        <v>42395</v>
      </c>
      <c r="B36" s="15" t="s">
        <v>42</v>
      </c>
      <c r="C36" s="16">
        <v>195</v>
      </c>
      <c r="D36" s="8"/>
    </row>
    <row r="37" spans="1:4" ht="20.100000000000001" customHeight="1" x14ac:dyDescent="0.2">
      <c r="A37" s="17">
        <v>42398</v>
      </c>
      <c r="B37" s="18" t="s">
        <v>21</v>
      </c>
      <c r="C37" s="19">
        <v>195</v>
      </c>
      <c r="D37" s="8"/>
    </row>
    <row r="38" spans="1:4" ht="20.100000000000001" customHeight="1" x14ac:dyDescent="0.2">
      <c r="A38" s="14">
        <v>42398</v>
      </c>
      <c r="B38" s="15" t="s">
        <v>43</v>
      </c>
      <c r="C38" s="16">
        <v>195</v>
      </c>
      <c r="D38" s="8"/>
    </row>
    <row r="39" spans="1:4" ht="20.100000000000001" customHeight="1" x14ac:dyDescent="0.2">
      <c r="A39" s="17">
        <v>42398</v>
      </c>
      <c r="B39" s="18" t="s">
        <v>28</v>
      </c>
      <c r="C39" s="19">
        <v>195</v>
      </c>
      <c r="D39" s="8"/>
    </row>
    <row r="40" spans="1:4" ht="20.100000000000001" customHeight="1" x14ac:dyDescent="0.2">
      <c r="A40" s="14">
        <v>42398</v>
      </c>
      <c r="B40" s="15" t="s">
        <v>31</v>
      </c>
      <c r="C40" s="16">
        <v>195</v>
      </c>
      <c r="D40" s="8"/>
    </row>
    <row r="41" spans="1:4" ht="20.100000000000001" customHeight="1" x14ac:dyDescent="0.2">
      <c r="A41" s="17">
        <v>42398</v>
      </c>
      <c r="B41" s="18" t="s">
        <v>33</v>
      </c>
      <c r="C41" s="19">
        <v>195</v>
      </c>
      <c r="D41" s="8"/>
    </row>
    <row r="42" spans="1:4" ht="20.100000000000001" customHeight="1" x14ac:dyDescent="0.2">
      <c r="A42" s="14">
        <v>42398</v>
      </c>
      <c r="B42" s="15" t="s">
        <v>34</v>
      </c>
      <c r="C42" s="16">
        <v>195</v>
      </c>
      <c r="D42" s="8"/>
    </row>
    <row r="43" spans="1:4" ht="20.100000000000001" customHeight="1" x14ac:dyDescent="0.2">
      <c r="A43" s="17">
        <v>42398</v>
      </c>
      <c r="B43" s="18" t="s">
        <v>36</v>
      </c>
      <c r="C43" s="19">
        <v>195</v>
      </c>
      <c r="D43" s="8"/>
    </row>
    <row r="44" spans="1:4" ht="20.100000000000001" customHeight="1" x14ac:dyDescent="0.2">
      <c r="A44" s="14">
        <v>42398</v>
      </c>
      <c r="B44" s="15" t="s">
        <v>38</v>
      </c>
      <c r="C44" s="16">
        <v>195</v>
      </c>
      <c r="D44" s="8"/>
    </row>
    <row r="45" spans="1:4" ht="20.100000000000001" customHeight="1" x14ac:dyDescent="0.2">
      <c r="A45" s="17">
        <v>42398</v>
      </c>
      <c r="B45" s="18" t="s">
        <v>39</v>
      </c>
      <c r="C45" s="19">
        <v>195</v>
      </c>
      <c r="D45" s="8"/>
    </row>
    <row r="46" spans="1:4" ht="20.100000000000001" customHeight="1" x14ac:dyDescent="0.2">
      <c r="A46" s="14">
        <v>42398</v>
      </c>
      <c r="B46" s="15" t="s">
        <v>40</v>
      </c>
      <c r="C46" s="16">
        <v>195</v>
      </c>
      <c r="D46" s="8"/>
    </row>
    <row r="47" spans="1:4" ht="20.100000000000001" customHeight="1" x14ac:dyDescent="0.2">
      <c r="A47" s="17">
        <v>42402</v>
      </c>
      <c r="B47" s="18" t="s">
        <v>21</v>
      </c>
      <c r="C47" s="19">
        <v>195</v>
      </c>
      <c r="D47" s="8"/>
    </row>
    <row r="48" spans="1:4" ht="20.100000000000001" customHeight="1" x14ac:dyDescent="0.2">
      <c r="A48" s="14">
        <v>42402</v>
      </c>
      <c r="B48" s="15" t="s">
        <v>21</v>
      </c>
      <c r="C48" s="16">
        <v>195</v>
      </c>
      <c r="D48" s="8"/>
    </row>
    <row r="49" spans="1:4" ht="20.100000000000001" customHeight="1" x14ac:dyDescent="0.2">
      <c r="A49" s="17">
        <v>42402</v>
      </c>
      <c r="B49" s="18" t="s">
        <v>21</v>
      </c>
      <c r="C49" s="19">
        <v>195</v>
      </c>
      <c r="D49" s="8"/>
    </row>
    <row r="50" spans="1:4" ht="20.100000000000001" customHeight="1" x14ac:dyDescent="0.2">
      <c r="A50" s="14">
        <v>42402</v>
      </c>
      <c r="B50" s="15" t="s">
        <v>43</v>
      </c>
      <c r="C50" s="16">
        <v>195</v>
      </c>
      <c r="D50" s="8"/>
    </row>
    <row r="51" spans="1:4" ht="20.100000000000001" customHeight="1" x14ac:dyDescent="0.2">
      <c r="A51" s="17">
        <v>42402</v>
      </c>
      <c r="B51" s="18" t="s">
        <v>43</v>
      </c>
      <c r="C51" s="19">
        <v>195</v>
      </c>
      <c r="D51" s="8"/>
    </row>
    <row r="52" spans="1:4" ht="20.100000000000001" customHeight="1" x14ac:dyDescent="0.2">
      <c r="A52" s="14">
        <v>42402</v>
      </c>
      <c r="B52" s="15" t="s">
        <v>43</v>
      </c>
      <c r="C52" s="16">
        <v>195</v>
      </c>
      <c r="D52" s="8"/>
    </row>
    <row r="53" spans="1:4" ht="20.100000000000001" customHeight="1" x14ac:dyDescent="0.2">
      <c r="A53" s="17">
        <v>42402</v>
      </c>
      <c r="B53" s="18" t="s">
        <v>44</v>
      </c>
      <c r="C53" s="19">
        <v>195</v>
      </c>
      <c r="D53" s="8"/>
    </row>
    <row r="54" spans="1:4" ht="20.100000000000001" customHeight="1" x14ac:dyDescent="0.2">
      <c r="A54" s="14">
        <v>42402</v>
      </c>
      <c r="B54" s="15" t="s">
        <v>31</v>
      </c>
      <c r="C54" s="16">
        <v>195</v>
      </c>
      <c r="D54" s="8"/>
    </row>
    <row r="55" spans="1:4" ht="20.100000000000001" customHeight="1" x14ac:dyDescent="0.2">
      <c r="A55" s="17">
        <v>42402</v>
      </c>
      <c r="B55" s="18" t="s">
        <v>31</v>
      </c>
      <c r="C55" s="19">
        <v>195</v>
      </c>
      <c r="D55" s="8"/>
    </row>
    <row r="56" spans="1:4" ht="20.100000000000001" customHeight="1" x14ac:dyDescent="0.2">
      <c r="A56" s="14">
        <v>42402</v>
      </c>
      <c r="B56" s="15" t="s">
        <v>33</v>
      </c>
      <c r="C56" s="16">
        <v>195</v>
      </c>
      <c r="D56" s="8"/>
    </row>
    <row r="57" spans="1:4" ht="20.100000000000001" customHeight="1" x14ac:dyDescent="0.2">
      <c r="A57" s="17">
        <v>42402</v>
      </c>
      <c r="B57" s="18" t="s">
        <v>33</v>
      </c>
      <c r="C57" s="19">
        <v>195</v>
      </c>
      <c r="D57" s="8"/>
    </row>
    <row r="58" spans="1:4" ht="20.100000000000001" customHeight="1" x14ac:dyDescent="0.2">
      <c r="A58" s="14">
        <v>42402</v>
      </c>
      <c r="B58" s="15" t="s">
        <v>34</v>
      </c>
      <c r="C58" s="16">
        <v>195</v>
      </c>
      <c r="D58" s="8"/>
    </row>
    <row r="59" spans="1:4" ht="20.100000000000001" customHeight="1" x14ac:dyDescent="0.2">
      <c r="A59" s="17">
        <v>42402</v>
      </c>
      <c r="B59" s="18" t="s">
        <v>34</v>
      </c>
      <c r="C59" s="19">
        <v>195</v>
      </c>
      <c r="D59" s="8"/>
    </row>
    <row r="60" spans="1:4" ht="20.100000000000001" customHeight="1" x14ac:dyDescent="0.2">
      <c r="A60" s="14">
        <v>42402</v>
      </c>
      <c r="B60" s="15" t="s">
        <v>35</v>
      </c>
      <c r="C60" s="16">
        <v>195</v>
      </c>
      <c r="D60" s="8"/>
    </row>
    <row r="61" spans="1:4" ht="20.100000000000001" customHeight="1" x14ac:dyDescent="0.2">
      <c r="A61" s="17">
        <v>42402</v>
      </c>
      <c r="B61" s="18" t="s">
        <v>45</v>
      </c>
      <c r="C61" s="19">
        <v>195</v>
      </c>
      <c r="D61" s="8"/>
    </row>
    <row r="62" spans="1:4" ht="20.100000000000001" customHeight="1" x14ac:dyDescent="0.2">
      <c r="A62" s="14">
        <v>42402</v>
      </c>
      <c r="B62" s="15" t="s">
        <v>36</v>
      </c>
      <c r="C62" s="16">
        <v>195</v>
      </c>
      <c r="D62" s="8"/>
    </row>
    <row r="63" spans="1:4" ht="20.100000000000001" customHeight="1" x14ac:dyDescent="0.2">
      <c r="A63" s="17">
        <v>42402</v>
      </c>
      <c r="B63" s="18" t="s">
        <v>36</v>
      </c>
      <c r="C63" s="19">
        <v>195</v>
      </c>
      <c r="D63" s="8"/>
    </row>
    <row r="64" spans="1:4" ht="20.100000000000001" customHeight="1" x14ac:dyDescent="0.2">
      <c r="A64" s="14">
        <v>42402</v>
      </c>
      <c r="B64" s="15" t="s">
        <v>38</v>
      </c>
      <c r="C64" s="16">
        <v>195</v>
      </c>
      <c r="D64" s="8"/>
    </row>
    <row r="65" spans="1:4" ht="20.100000000000001" customHeight="1" x14ac:dyDescent="0.2">
      <c r="A65" s="17">
        <v>42402</v>
      </c>
      <c r="B65" s="18" t="s">
        <v>38</v>
      </c>
      <c r="C65" s="19">
        <v>195</v>
      </c>
      <c r="D65" s="8"/>
    </row>
    <row r="66" spans="1:4" ht="20.100000000000001" customHeight="1" x14ac:dyDescent="0.2">
      <c r="A66" s="14">
        <v>42402</v>
      </c>
      <c r="B66" s="15" t="s">
        <v>46</v>
      </c>
      <c r="C66" s="16">
        <v>195</v>
      </c>
      <c r="D66" s="8"/>
    </row>
    <row r="67" spans="1:4" ht="20.100000000000001" customHeight="1" x14ac:dyDescent="0.2">
      <c r="A67" s="17">
        <v>42416</v>
      </c>
      <c r="B67" s="18" t="s">
        <v>47</v>
      </c>
      <c r="C67" s="19">
        <v>195</v>
      </c>
      <c r="D67" s="8"/>
    </row>
    <row r="68" spans="1:4" ht="20.100000000000001" customHeight="1" x14ac:dyDescent="0.2">
      <c r="A68" s="14">
        <v>42416</v>
      </c>
      <c r="B68" s="15" t="s">
        <v>20</v>
      </c>
      <c r="C68" s="16">
        <v>195</v>
      </c>
      <c r="D68" s="8"/>
    </row>
    <row r="69" spans="1:4" ht="20.100000000000001" customHeight="1" x14ac:dyDescent="0.2">
      <c r="A69" s="17">
        <v>42416</v>
      </c>
      <c r="B69" s="18" t="s">
        <v>21</v>
      </c>
      <c r="C69" s="19">
        <v>195</v>
      </c>
      <c r="D69" s="8"/>
    </row>
    <row r="70" spans="1:4" ht="20.100000000000001" customHeight="1" x14ac:dyDescent="0.2">
      <c r="A70" s="14">
        <v>42416</v>
      </c>
      <c r="B70" s="15" t="s">
        <v>22</v>
      </c>
      <c r="C70" s="16">
        <v>195</v>
      </c>
      <c r="D70" s="8"/>
    </row>
    <row r="71" spans="1:4" ht="20.100000000000001" customHeight="1" x14ac:dyDescent="0.2">
      <c r="A71" s="17">
        <v>42416</v>
      </c>
      <c r="B71" s="18" t="s">
        <v>24</v>
      </c>
      <c r="C71" s="19">
        <v>195</v>
      </c>
      <c r="D71" s="8"/>
    </row>
    <row r="72" spans="1:4" ht="20.100000000000001" customHeight="1" x14ac:dyDescent="0.2">
      <c r="A72" s="14">
        <v>42416</v>
      </c>
      <c r="B72" s="15" t="s">
        <v>43</v>
      </c>
      <c r="C72" s="16">
        <v>195</v>
      </c>
      <c r="D72" s="8"/>
    </row>
    <row r="73" spans="1:4" ht="20.100000000000001" customHeight="1" x14ac:dyDescent="0.2">
      <c r="A73" s="17">
        <v>42416</v>
      </c>
      <c r="B73" s="18" t="s">
        <v>25</v>
      </c>
      <c r="C73" s="19">
        <v>195</v>
      </c>
      <c r="D73" s="8"/>
    </row>
    <row r="74" spans="1:4" ht="20.100000000000001" customHeight="1" x14ac:dyDescent="0.2">
      <c r="A74" s="14">
        <v>42416</v>
      </c>
      <c r="B74" s="15" t="s">
        <v>28</v>
      </c>
      <c r="C74" s="16">
        <v>195</v>
      </c>
      <c r="D74" s="8"/>
    </row>
    <row r="75" spans="1:4" ht="20.100000000000001" customHeight="1" x14ac:dyDescent="0.2">
      <c r="A75" s="17">
        <v>42416</v>
      </c>
      <c r="B75" s="18" t="s">
        <v>28</v>
      </c>
      <c r="C75" s="19">
        <v>195</v>
      </c>
      <c r="D75" s="8"/>
    </row>
    <row r="76" spans="1:4" ht="20.100000000000001" customHeight="1" x14ac:dyDescent="0.2">
      <c r="A76" s="14">
        <v>42416</v>
      </c>
      <c r="B76" s="15" t="s">
        <v>48</v>
      </c>
      <c r="C76" s="16">
        <v>195</v>
      </c>
      <c r="D76" s="8"/>
    </row>
    <row r="77" spans="1:4" ht="20.100000000000001" customHeight="1" x14ac:dyDescent="0.2">
      <c r="A77" s="17">
        <v>42416</v>
      </c>
      <c r="B77" s="18" t="s">
        <v>49</v>
      </c>
      <c r="C77" s="19">
        <v>195</v>
      </c>
      <c r="D77" s="8"/>
    </row>
    <row r="78" spans="1:4" ht="20.100000000000001" customHeight="1" x14ac:dyDescent="0.2">
      <c r="A78" s="14">
        <v>42416</v>
      </c>
      <c r="B78" s="15" t="s">
        <v>30</v>
      </c>
      <c r="C78" s="16">
        <v>325</v>
      </c>
      <c r="D78" s="8"/>
    </row>
    <row r="79" spans="1:4" ht="20.100000000000001" customHeight="1" x14ac:dyDescent="0.2">
      <c r="A79" s="17">
        <v>42416</v>
      </c>
      <c r="B79" s="18" t="s">
        <v>31</v>
      </c>
      <c r="C79" s="19">
        <v>195</v>
      </c>
      <c r="D79" s="8"/>
    </row>
    <row r="80" spans="1:4" ht="20.100000000000001" customHeight="1" x14ac:dyDescent="0.2">
      <c r="A80" s="14">
        <v>42416</v>
      </c>
      <c r="B80" s="15" t="s">
        <v>50</v>
      </c>
      <c r="C80" s="16">
        <v>195</v>
      </c>
      <c r="D80" s="8"/>
    </row>
    <row r="81" spans="1:4" ht="20.100000000000001" customHeight="1" x14ac:dyDescent="0.2">
      <c r="A81" s="17">
        <v>42416</v>
      </c>
      <c r="B81" s="18" t="s">
        <v>33</v>
      </c>
      <c r="C81" s="19">
        <v>195</v>
      </c>
      <c r="D81" s="8"/>
    </row>
    <row r="82" spans="1:4" ht="20.100000000000001" customHeight="1" x14ac:dyDescent="0.2">
      <c r="A82" s="14">
        <v>42416</v>
      </c>
      <c r="B82" s="15" t="s">
        <v>34</v>
      </c>
      <c r="C82" s="16">
        <v>195</v>
      </c>
      <c r="D82" s="8"/>
    </row>
    <row r="83" spans="1:4" ht="20.100000000000001" customHeight="1" x14ac:dyDescent="0.2">
      <c r="A83" s="17">
        <v>42416</v>
      </c>
      <c r="B83" s="18" t="s">
        <v>34</v>
      </c>
      <c r="C83" s="19">
        <v>195</v>
      </c>
      <c r="D83" s="8"/>
    </row>
    <row r="84" spans="1:4" ht="20.100000000000001" customHeight="1" x14ac:dyDescent="0.2">
      <c r="A84" s="14">
        <v>42416</v>
      </c>
      <c r="B84" s="15" t="s">
        <v>51</v>
      </c>
      <c r="C84" s="16">
        <v>195</v>
      </c>
      <c r="D84" s="8"/>
    </row>
    <row r="85" spans="1:4" ht="20.100000000000001" customHeight="1" x14ac:dyDescent="0.2">
      <c r="A85" s="17">
        <v>42416</v>
      </c>
      <c r="B85" s="18" t="s">
        <v>36</v>
      </c>
      <c r="C85" s="19">
        <v>195</v>
      </c>
      <c r="D85" s="8"/>
    </row>
    <row r="86" spans="1:4" ht="20.100000000000001" customHeight="1" x14ac:dyDescent="0.2">
      <c r="A86" s="14">
        <v>42416</v>
      </c>
      <c r="B86" s="15" t="s">
        <v>36</v>
      </c>
      <c r="C86" s="16">
        <v>195</v>
      </c>
      <c r="D86" s="8"/>
    </row>
    <row r="87" spans="1:4" ht="20.100000000000001" customHeight="1" x14ac:dyDescent="0.2">
      <c r="A87" s="17">
        <v>42416</v>
      </c>
      <c r="B87" s="18" t="s">
        <v>36</v>
      </c>
      <c r="C87" s="19">
        <v>195</v>
      </c>
      <c r="D87" s="8"/>
    </row>
    <row r="88" spans="1:4" ht="20.100000000000001" customHeight="1" x14ac:dyDescent="0.2">
      <c r="A88" s="14">
        <v>42416</v>
      </c>
      <c r="B88" s="15" t="s">
        <v>52</v>
      </c>
      <c r="C88" s="16">
        <v>195</v>
      </c>
      <c r="D88" s="8"/>
    </row>
    <row r="89" spans="1:4" ht="20.100000000000001" customHeight="1" x14ac:dyDescent="0.2">
      <c r="A89" s="17">
        <v>42416</v>
      </c>
      <c r="B89" s="18" t="s">
        <v>37</v>
      </c>
      <c r="C89" s="19">
        <v>195</v>
      </c>
      <c r="D89" s="8"/>
    </row>
    <row r="90" spans="1:4" ht="20.100000000000001" customHeight="1" x14ac:dyDescent="0.2">
      <c r="A90" s="14">
        <v>42416</v>
      </c>
      <c r="B90" s="15" t="s">
        <v>53</v>
      </c>
      <c r="C90" s="16">
        <v>195</v>
      </c>
      <c r="D90" s="8"/>
    </row>
    <row r="91" spans="1:4" ht="20.100000000000001" customHeight="1" x14ac:dyDescent="0.2">
      <c r="A91" s="17">
        <v>42416</v>
      </c>
      <c r="B91" s="18" t="s">
        <v>38</v>
      </c>
      <c r="C91" s="19">
        <v>195</v>
      </c>
      <c r="D91" s="8"/>
    </row>
    <row r="92" spans="1:4" ht="20.100000000000001" customHeight="1" x14ac:dyDescent="0.2">
      <c r="A92" s="14">
        <v>42416</v>
      </c>
      <c r="B92" s="15" t="s">
        <v>54</v>
      </c>
      <c r="C92" s="16">
        <v>195</v>
      </c>
      <c r="D92" s="8"/>
    </row>
    <row r="93" spans="1:4" ht="20.100000000000001" customHeight="1" x14ac:dyDescent="0.2">
      <c r="A93" s="17">
        <v>42416</v>
      </c>
      <c r="B93" s="18" t="s">
        <v>46</v>
      </c>
      <c r="C93" s="19">
        <v>195</v>
      </c>
      <c r="D93" s="8"/>
    </row>
    <row r="94" spans="1:4" ht="20.100000000000001" customHeight="1" x14ac:dyDescent="0.2">
      <c r="A94" s="14">
        <v>42416</v>
      </c>
      <c r="B94" s="15" t="s">
        <v>55</v>
      </c>
      <c r="C94" s="16">
        <v>195</v>
      </c>
      <c r="D94" s="8"/>
    </row>
    <row r="95" spans="1:4" ht="20.100000000000001" customHeight="1" x14ac:dyDescent="0.2">
      <c r="A95" s="17">
        <v>42416</v>
      </c>
      <c r="B95" s="18" t="s">
        <v>40</v>
      </c>
      <c r="C95" s="19">
        <v>195</v>
      </c>
      <c r="D95" s="8"/>
    </row>
    <row r="96" spans="1:4" ht="20.100000000000001" customHeight="1" x14ac:dyDescent="0.2">
      <c r="A96" s="14">
        <v>42423</v>
      </c>
      <c r="B96" s="15" t="s">
        <v>20</v>
      </c>
      <c r="C96" s="16">
        <v>195</v>
      </c>
      <c r="D96" s="8"/>
    </row>
    <row r="97" spans="1:4" ht="20.100000000000001" customHeight="1" x14ac:dyDescent="0.2">
      <c r="A97" s="17">
        <v>42423</v>
      </c>
      <c r="B97" s="18" t="s">
        <v>28</v>
      </c>
      <c r="C97" s="19">
        <v>195</v>
      </c>
      <c r="D97" s="8"/>
    </row>
    <row r="98" spans="1:4" ht="20.100000000000001" customHeight="1" x14ac:dyDescent="0.2">
      <c r="A98" s="14">
        <v>42423</v>
      </c>
      <c r="B98" s="15" t="s">
        <v>50</v>
      </c>
      <c r="C98" s="16">
        <v>195</v>
      </c>
      <c r="D98" s="8"/>
    </row>
    <row r="99" spans="1:4" ht="20.100000000000001" customHeight="1" x14ac:dyDescent="0.2">
      <c r="A99" s="17">
        <v>42423</v>
      </c>
      <c r="B99" s="18" t="s">
        <v>55</v>
      </c>
      <c r="C99" s="19">
        <v>195</v>
      </c>
      <c r="D99" s="8"/>
    </row>
    <row r="100" spans="1:4" ht="20.100000000000001" customHeight="1" x14ac:dyDescent="0.2">
      <c r="A100" s="14">
        <v>42423</v>
      </c>
      <c r="B100" s="15" t="s">
        <v>56</v>
      </c>
      <c r="C100" s="16">
        <v>195</v>
      </c>
      <c r="D100" s="8"/>
    </row>
    <row r="101" spans="1:4" ht="20.100000000000001" customHeight="1" x14ac:dyDescent="0.2">
      <c r="A101" s="17">
        <v>42423</v>
      </c>
      <c r="B101" s="18" t="s">
        <v>41</v>
      </c>
      <c r="C101" s="19">
        <v>325</v>
      </c>
      <c r="D101" s="8"/>
    </row>
    <row r="102" spans="1:4" ht="20.100000000000001" customHeight="1" x14ac:dyDescent="0.2">
      <c r="A102" s="14">
        <v>42430</v>
      </c>
      <c r="B102" s="15" t="s">
        <v>20</v>
      </c>
      <c r="C102" s="16">
        <v>195</v>
      </c>
      <c r="D102" s="8"/>
    </row>
    <row r="103" spans="1:4" ht="20.100000000000001" customHeight="1" x14ac:dyDescent="0.2">
      <c r="A103" s="17">
        <v>42430</v>
      </c>
      <c r="B103" s="18" t="s">
        <v>21</v>
      </c>
      <c r="C103" s="19">
        <v>195</v>
      </c>
      <c r="D103" s="8"/>
    </row>
    <row r="104" spans="1:4" ht="20.100000000000001" customHeight="1" x14ac:dyDescent="0.2">
      <c r="A104" s="14">
        <v>42430</v>
      </c>
      <c r="B104" s="15" t="s">
        <v>21</v>
      </c>
      <c r="C104" s="16">
        <v>195</v>
      </c>
      <c r="D104" s="8"/>
    </row>
    <row r="105" spans="1:4" ht="20.100000000000001" customHeight="1" x14ac:dyDescent="0.2">
      <c r="A105" s="17">
        <v>42430</v>
      </c>
      <c r="B105" s="18" t="s">
        <v>21</v>
      </c>
      <c r="C105" s="19">
        <v>195</v>
      </c>
      <c r="D105" s="8"/>
    </row>
    <row r="106" spans="1:4" ht="20.100000000000001" customHeight="1" x14ac:dyDescent="0.2">
      <c r="A106" s="14">
        <v>42430</v>
      </c>
      <c r="B106" s="15" t="s">
        <v>22</v>
      </c>
      <c r="C106" s="16">
        <v>195</v>
      </c>
      <c r="D106" s="8"/>
    </row>
    <row r="107" spans="1:4" ht="20.100000000000001" customHeight="1" x14ac:dyDescent="0.2">
      <c r="A107" s="17">
        <v>42430</v>
      </c>
      <c r="B107" s="18" t="s">
        <v>23</v>
      </c>
      <c r="C107" s="19">
        <v>195</v>
      </c>
      <c r="D107" s="8"/>
    </row>
    <row r="108" spans="1:4" ht="20.100000000000001" customHeight="1" x14ac:dyDescent="0.2">
      <c r="A108" s="14">
        <v>42430</v>
      </c>
      <c r="B108" s="15" t="s">
        <v>24</v>
      </c>
      <c r="C108" s="16">
        <v>195</v>
      </c>
      <c r="D108" s="8"/>
    </row>
    <row r="109" spans="1:4" ht="20.100000000000001" customHeight="1" x14ac:dyDescent="0.2">
      <c r="A109" s="17">
        <v>42430</v>
      </c>
      <c r="B109" s="18" t="s">
        <v>43</v>
      </c>
      <c r="C109" s="19">
        <v>195</v>
      </c>
      <c r="D109" s="8"/>
    </row>
    <row r="110" spans="1:4" ht="20.100000000000001" customHeight="1" x14ac:dyDescent="0.2">
      <c r="A110" s="14">
        <v>42430</v>
      </c>
      <c r="B110" s="15" t="s">
        <v>43</v>
      </c>
      <c r="C110" s="16">
        <v>195</v>
      </c>
      <c r="D110" s="8"/>
    </row>
    <row r="111" spans="1:4" ht="20.100000000000001" customHeight="1" x14ac:dyDescent="0.2">
      <c r="A111" s="17">
        <v>42430</v>
      </c>
      <c r="B111" s="18" t="s">
        <v>26</v>
      </c>
      <c r="C111" s="19">
        <v>195</v>
      </c>
      <c r="D111" s="8"/>
    </row>
    <row r="112" spans="1:4" ht="20.100000000000001" customHeight="1" x14ac:dyDescent="0.2">
      <c r="A112" s="14">
        <v>42430</v>
      </c>
      <c r="B112" s="15" t="s">
        <v>28</v>
      </c>
      <c r="C112" s="16">
        <v>195</v>
      </c>
      <c r="D112" s="8"/>
    </row>
    <row r="113" spans="1:4" ht="20.100000000000001" customHeight="1" x14ac:dyDescent="0.2">
      <c r="A113" s="17">
        <v>42430</v>
      </c>
      <c r="B113" s="18" t="s">
        <v>28</v>
      </c>
      <c r="C113" s="19">
        <v>195</v>
      </c>
      <c r="D113" s="8"/>
    </row>
    <row r="114" spans="1:4" ht="20.100000000000001" customHeight="1" x14ac:dyDescent="0.2">
      <c r="A114" s="14">
        <v>42430</v>
      </c>
      <c r="B114" s="15" t="s">
        <v>48</v>
      </c>
      <c r="C114" s="16">
        <v>195</v>
      </c>
      <c r="D114" s="8"/>
    </row>
    <row r="115" spans="1:4" ht="20.100000000000001" customHeight="1" x14ac:dyDescent="0.2">
      <c r="A115" s="17">
        <v>42430</v>
      </c>
      <c r="B115" s="18" t="s">
        <v>49</v>
      </c>
      <c r="C115" s="19">
        <v>195</v>
      </c>
      <c r="D115" s="8"/>
    </row>
    <row r="116" spans="1:4" ht="20.100000000000001" customHeight="1" x14ac:dyDescent="0.2">
      <c r="A116" s="14">
        <v>42430</v>
      </c>
      <c r="B116" s="15" t="s">
        <v>49</v>
      </c>
      <c r="C116" s="16">
        <v>195</v>
      </c>
      <c r="D116" s="8"/>
    </row>
    <row r="117" spans="1:4" ht="20.100000000000001" customHeight="1" x14ac:dyDescent="0.2">
      <c r="A117" s="17">
        <v>42430</v>
      </c>
      <c r="B117" s="18" t="s">
        <v>30</v>
      </c>
      <c r="C117" s="19">
        <v>325</v>
      </c>
      <c r="D117" s="8"/>
    </row>
    <row r="118" spans="1:4" ht="20.100000000000001" customHeight="1" x14ac:dyDescent="0.2">
      <c r="A118" s="14">
        <v>42430</v>
      </c>
      <c r="B118" s="15" t="s">
        <v>31</v>
      </c>
      <c r="C118" s="16">
        <v>195</v>
      </c>
      <c r="D118" s="8"/>
    </row>
    <row r="119" spans="1:4" ht="20.100000000000001" customHeight="1" x14ac:dyDescent="0.2">
      <c r="A119" s="17">
        <v>42430</v>
      </c>
      <c r="B119" s="18" t="s">
        <v>31</v>
      </c>
      <c r="C119" s="19">
        <v>195</v>
      </c>
      <c r="D119" s="8"/>
    </row>
    <row r="120" spans="1:4" ht="20.100000000000001" customHeight="1" x14ac:dyDescent="0.2">
      <c r="A120" s="14">
        <v>42430</v>
      </c>
      <c r="B120" s="15" t="s">
        <v>31</v>
      </c>
      <c r="C120" s="16">
        <v>585</v>
      </c>
      <c r="D120" s="8"/>
    </row>
    <row r="121" spans="1:4" ht="20.100000000000001" customHeight="1" x14ac:dyDescent="0.2">
      <c r="A121" s="17">
        <v>42430</v>
      </c>
      <c r="B121" s="18" t="s">
        <v>32</v>
      </c>
      <c r="C121" s="19">
        <v>195</v>
      </c>
      <c r="D121" s="8"/>
    </row>
    <row r="122" spans="1:4" ht="20.100000000000001" customHeight="1" x14ac:dyDescent="0.2">
      <c r="A122" s="14">
        <v>42430</v>
      </c>
      <c r="B122" s="15" t="s">
        <v>33</v>
      </c>
      <c r="C122" s="16">
        <v>195</v>
      </c>
      <c r="D122" s="8"/>
    </row>
    <row r="123" spans="1:4" ht="20.100000000000001" customHeight="1" x14ac:dyDescent="0.2">
      <c r="A123" s="17">
        <v>42430</v>
      </c>
      <c r="B123" s="18" t="s">
        <v>33</v>
      </c>
      <c r="C123" s="19">
        <v>195</v>
      </c>
      <c r="D123" s="8"/>
    </row>
    <row r="124" spans="1:4" ht="20.100000000000001" customHeight="1" x14ac:dyDescent="0.2">
      <c r="A124" s="14">
        <v>42430</v>
      </c>
      <c r="B124" s="15" t="s">
        <v>34</v>
      </c>
      <c r="C124" s="16">
        <v>195</v>
      </c>
      <c r="D124" s="8"/>
    </row>
    <row r="125" spans="1:4" ht="20.100000000000001" customHeight="1" x14ac:dyDescent="0.2">
      <c r="A125" s="17">
        <v>42430</v>
      </c>
      <c r="B125" s="18" t="s">
        <v>34</v>
      </c>
      <c r="C125" s="19">
        <v>195</v>
      </c>
      <c r="D125" s="8"/>
    </row>
    <row r="126" spans="1:4" ht="20.100000000000001" customHeight="1" x14ac:dyDescent="0.2">
      <c r="A126" s="14">
        <v>42430</v>
      </c>
      <c r="B126" s="15" t="s">
        <v>34</v>
      </c>
      <c r="C126" s="16">
        <v>195</v>
      </c>
      <c r="D126" s="8"/>
    </row>
    <row r="127" spans="1:4" ht="20.100000000000001" customHeight="1" x14ac:dyDescent="0.2">
      <c r="A127" s="17">
        <v>42430</v>
      </c>
      <c r="B127" s="18" t="s">
        <v>34</v>
      </c>
      <c r="C127" s="19">
        <v>195</v>
      </c>
      <c r="D127" s="8"/>
    </row>
    <row r="128" spans="1:4" ht="20.100000000000001" customHeight="1" x14ac:dyDescent="0.2">
      <c r="A128" s="14">
        <v>42430</v>
      </c>
      <c r="B128" s="15" t="s">
        <v>51</v>
      </c>
      <c r="C128" s="16">
        <v>195</v>
      </c>
      <c r="D128" s="8"/>
    </row>
    <row r="129" spans="1:4" ht="20.100000000000001" customHeight="1" x14ac:dyDescent="0.2">
      <c r="A129" s="17">
        <v>42430</v>
      </c>
      <c r="B129" s="18" t="s">
        <v>51</v>
      </c>
      <c r="C129" s="19">
        <v>195</v>
      </c>
      <c r="D129" s="8"/>
    </row>
    <row r="130" spans="1:4" ht="20.100000000000001" customHeight="1" x14ac:dyDescent="0.2">
      <c r="A130" s="14">
        <v>42430</v>
      </c>
      <c r="B130" s="15" t="s">
        <v>51</v>
      </c>
      <c r="C130" s="16">
        <v>134.18</v>
      </c>
      <c r="D130" s="8"/>
    </row>
    <row r="131" spans="1:4" ht="20.100000000000001" customHeight="1" x14ac:dyDescent="0.2">
      <c r="A131" s="17">
        <v>42430</v>
      </c>
      <c r="B131" s="18" t="s">
        <v>35</v>
      </c>
      <c r="C131" s="19">
        <v>195</v>
      </c>
      <c r="D131" s="8"/>
    </row>
    <row r="132" spans="1:4" ht="20.100000000000001" customHeight="1" x14ac:dyDescent="0.2">
      <c r="A132" s="14">
        <v>42430</v>
      </c>
      <c r="B132" s="15" t="s">
        <v>45</v>
      </c>
      <c r="C132" s="16">
        <v>195</v>
      </c>
      <c r="D132" s="8"/>
    </row>
    <row r="133" spans="1:4" ht="20.100000000000001" customHeight="1" x14ac:dyDescent="0.2">
      <c r="A133" s="17">
        <v>42430</v>
      </c>
      <c r="B133" s="18" t="s">
        <v>36</v>
      </c>
      <c r="C133" s="19">
        <v>195</v>
      </c>
      <c r="D133" s="8"/>
    </row>
    <row r="134" spans="1:4" ht="20.100000000000001" customHeight="1" x14ac:dyDescent="0.2">
      <c r="A134" s="14">
        <v>42430</v>
      </c>
      <c r="B134" s="15" t="s">
        <v>36</v>
      </c>
      <c r="C134" s="16">
        <v>195</v>
      </c>
      <c r="D134" s="8"/>
    </row>
    <row r="135" spans="1:4" ht="20.100000000000001" customHeight="1" x14ac:dyDescent="0.2">
      <c r="A135" s="17">
        <v>42430</v>
      </c>
      <c r="B135" s="18" t="s">
        <v>36</v>
      </c>
      <c r="C135" s="19">
        <v>195</v>
      </c>
      <c r="D135" s="8"/>
    </row>
    <row r="136" spans="1:4" ht="20.100000000000001" customHeight="1" x14ac:dyDescent="0.2">
      <c r="A136" s="14">
        <v>42430</v>
      </c>
      <c r="B136" s="15" t="s">
        <v>36</v>
      </c>
      <c r="C136" s="16">
        <v>195</v>
      </c>
      <c r="D136" s="8"/>
    </row>
    <row r="137" spans="1:4" ht="20.100000000000001" customHeight="1" x14ac:dyDescent="0.2">
      <c r="A137" s="17">
        <v>42430</v>
      </c>
      <c r="B137" s="18" t="s">
        <v>36</v>
      </c>
      <c r="C137" s="19">
        <v>975</v>
      </c>
      <c r="D137" s="8"/>
    </row>
    <row r="138" spans="1:4" ht="20.100000000000001" customHeight="1" x14ac:dyDescent="0.2">
      <c r="A138" s="14">
        <v>42430</v>
      </c>
      <c r="B138" s="15" t="s">
        <v>37</v>
      </c>
      <c r="C138" s="16">
        <v>195</v>
      </c>
      <c r="D138" s="8"/>
    </row>
    <row r="139" spans="1:4" ht="20.100000000000001" customHeight="1" x14ac:dyDescent="0.2">
      <c r="A139" s="17">
        <v>42430</v>
      </c>
      <c r="B139" s="18" t="s">
        <v>53</v>
      </c>
      <c r="C139" s="19">
        <v>195</v>
      </c>
      <c r="D139" s="8"/>
    </row>
    <row r="140" spans="1:4" ht="20.100000000000001" customHeight="1" x14ac:dyDescent="0.2">
      <c r="A140" s="14">
        <v>42430</v>
      </c>
      <c r="B140" s="15" t="s">
        <v>38</v>
      </c>
      <c r="C140" s="16">
        <v>195</v>
      </c>
      <c r="D140" s="8"/>
    </row>
    <row r="141" spans="1:4" ht="20.100000000000001" customHeight="1" x14ac:dyDescent="0.2">
      <c r="A141" s="17">
        <v>42430</v>
      </c>
      <c r="B141" s="18" t="s">
        <v>38</v>
      </c>
      <c r="C141" s="19">
        <v>195</v>
      </c>
      <c r="D141" s="8"/>
    </row>
    <row r="142" spans="1:4" ht="20.100000000000001" customHeight="1" x14ac:dyDescent="0.2">
      <c r="A142" s="14">
        <v>42430</v>
      </c>
      <c r="B142" s="15" t="s">
        <v>39</v>
      </c>
      <c r="C142" s="16">
        <v>195</v>
      </c>
      <c r="D142" s="8"/>
    </row>
    <row r="143" spans="1:4" ht="20.100000000000001" customHeight="1" x14ac:dyDescent="0.2">
      <c r="A143" s="17">
        <v>42430</v>
      </c>
      <c r="B143" s="18" t="s">
        <v>54</v>
      </c>
      <c r="C143" s="19">
        <v>195</v>
      </c>
      <c r="D143" s="8"/>
    </row>
    <row r="144" spans="1:4" ht="20.100000000000001" customHeight="1" x14ac:dyDescent="0.2">
      <c r="A144" s="14">
        <v>42430</v>
      </c>
      <c r="B144" s="15" t="s">
        <v>54</v>
      </c>
      <c r="C144" s="16">
        <v>195</v>
      </c>
      <c r="D144" s="8"/>
    </row>
    <row r="145" spans="1:4" ht="20.100000000000001" customHeight="1" x14ac:dyDescent="0.2">
      <c r="A145" s="17">
        <v>42430</v>
      </c>
      <c r="B145" s="18" t="s">
        <v>46</v>
      </c>
      <c r="C145" s="19">
        <v>195</v>
      </c>
      <c r="D145" s="8"/>
    </row>
    <row r="146" spans="1:4" ht="20.100000000000001" customHeight="1" x14ac:dyDescent="0.2">
      <c r="A146" s="14">
        <v>42430</v>
      </c>
      <c r="B146" s="15" t="s">
        <v>46</v>
      </c>
      <c r="C146" s="16">
        <v>195</v>
      </c>
      <c r="D146" s="8"/>
    </row>
    <row r="147" spans="1:4" ht="20.100000000000001" customHeight="1" x14ac:dyDescent="0.2">
      <c r="A147" s="17">
        <v>42430</v>
      </c>
      <c r="B147" s="18" t="s">
        <v>40</v>
      </c>
      <c r="C147" s="19">
        <v>195</v>
      </c>
      <c r="D147" s="8"/>
    </row>
    <row r="148" spans="1:4" ht="20.100000000000001" customHeight="1" x14ac:dyDescent="0.2">
      <c r="A148" s="14">
        <v>42430</v>
      </c>
      <c r="B148" s="15" t="s">
        <v>40</v>
      </c>
      <c r="C148" s="16">
        <v>195</v>
      </c>
      <c r="D148" s="8"/>
    </row>
    <row r="149" spans="1:4" ht="20.100000000000001" customHeight="1" x14ac:dyDescent="0.2">
      <c r="A149" s="17">
        <v>42430</v>
      </c>
      <c r="B149" s="18" t="s">
        <v>40</v>
      </c>
      <c r="C149" s="19">
        <v>195</v>
      </c>
      <c r="D149" s="8"/>
    </row>
    <row r="150" spans="1:4" ht="20.100000000000001" customHeight="1" x14ac:dyDescent="0.2">
      <c r="A150" s="14">
        <v>42430</v>
      </c>
      <c r="B150" s="15" t="s">
        <v>41</v>
      </c>
      <c r="C150" s="16">
        <v>325</v>
      </c>
      <c r="D150" s="8"/>
    </row>
    <row r="151" spans="1:4" ht="20.100000000000001" customHeight="1" x14ac:dyDescent="0.2">
      <c r="A151" s="17">
        <v>42437</v>
      </c>
      <c r="B151" s="18" t="s">
        <v>21</v>
      </c>
      <c r="C151" s="19">
        <v>195</v>
      </c>
      <c r="D151" s="8"/>
    </row>
    <row r="152" spans="1:4" ht="20.100000000000001" customHeight="1" x14ac:dyDescent="0.2">
      <c r="A152" s="14">
        <v>42437</v>
      </c>
      <c r="B152" s="15" t="s">
        <v>24</v>
      </c>
      <c r="C152" s="16">
        <v>195</v>
      </c>
      <c r="D152" s="8"/>
    </row>
    <row r="153" spans="1:4" ht="20.100000000000001" customHeight="1" x14ac:dyDescent="0.2">
      <c r="A153" s="17">
        <v>42437</v>
      </c>
      <c r="B153" s="18" t="s">
        <v>43</v>
      </c>
      <c r="C153" s="19">
        <v>195</v>
      </c>
      <c r="D153" s="8"/>
    </row>
    <row r="154" spans="1:4" ht="20.100000000000001" customHeight="1" x14ac:dyDescent="0.2">
      <c r="A154" s="14">
        <v>42437</v>
      </c>
      <c r="B154" s="15" t="s">
        <v>43</v>
      </c>
      <c r="C154" s="16">
        <v>195</v>
      </c>
      <c r="D154" s="8"/>
    </row>
    <row r="155" spans="1:4" ht="20.100000000000001" customHeight="1" x14ac:dyDescent="0.2">
      <c r="A155" s="17">
        <v>42437</v>
      </c>
      <c r="B155" s="18" t="s">
        <v>25</v>
      </c>
      <c r="C155" s="19">
        <v>195</v>
      </c>
      <c r="D155" s="8"/>
    </row>
    <row r="156" spans="1:4" ht="20.100000000000001" customHeight="1" x14ac:dyDescent="0.2">
      <c r="A156" s="14">
        <v>42437</v>
      </c>
      <c r="B156" s="15" t="s">
        <v>28</v>
      </c>
      <c r="C156" s="16">
        <v>195</v>
      </c>
      <c r="D156" s="8"/>
    </row>
    <row r="157" spans="1:4" ht="20.100000000000001" customHeight="1" x14ac:dyDescent="0.2">
      <c r="A157" s="17">
        <v>42437</v>
      </c>
      <c r="B157" s="18" t="s">
        <v>28</v>
      </c>
      <c r="C157" s="19">
        <v>195</v>
      </c>
      <c r="D157" s="8"/>
    </row>
    <row r="158" spans="1:4" ht="20.100000000000001" customHeight="1" x14ac:dyDescent="0.2">
      <c r="A158" s="14">
        <v>42437</v>
      </c>
      <c r="B158" s="15" t="s">
        <v>48</v>
      </c>
      <c r="C158" s="16">
        <v>195</v>
      </c>
      <c r="D158" s="8"/>
    </row>
    <row r="159" spans="1:4" ht="20.100000000000001" customHeight="1" x14ac:dyDescent="0.2">
      <c r="A159" s="17">
        <v>42437</v>
      </c>
      <c r="B159" s="18" t="s">
        <v>49</v>
      </c>
      <c r="C159" s="19">
        <v>195</v>
      </c>
      <c r="D159" s="8"/>
    </row>
    <row r="160" spans="1:4" ht="20.100000000000001" customHeight="1" x14ac:dyDescent="0.2">
      <c r="A160" s="14">
        <v>42437</v>
      </c>
      <c r="B160" s="15" t="s">
        <v>49</v>
      </c>
      <c r="C160" s="16">
        <v>195</v>
      </c>
      <c r="D160" s="8"/>
    </row>
    <row r="161" spans="1:4" ht="20.100000000000001" customHeight="1" x14ac:dyDescent="0.2">
      <c r="A161" s="17">
        <v>42437</v>
      </c>
      <c r="B161" s="18" t="s">
        <v>31</v>
      </c>
      <c r="C161" s="19">
        <v>195</v>
      </c>
      <c r="D161" s="8"/>
    </row>
    <row r="162" spans="1:4" ht="20.100000000000001" customHeight="1" x14ac:dyDescent="0.2">
      <c r="A162" s="14">
        <v>42437</v>
      </c>
      <c r="B162" s="15" t="s">
        <v>50</v>
      </c>
      <c r="C162" s="16">
        <v>195</v>
      </c>
      <c r="D162" s="8"/>
    </row>
    <row r="163" spans="1:4" ht="20.100000000000001" customHeight="1" x14ac:dyDescent="0.2">
      <c r="A163" s="17">
        <v>42437</v>
      </c>
      <c r="B163" s="18" t="s">
        <v>34</v>
      </c>
      <c r="C163" s="19">
        <v>195</v>
      </c>
      <c r="D163" s="8"/>
    </row>
    <row r="164" spans="1:4" ht="20.100000000000001" customHeight="1" x14ac:dyDescent="0.2">
      <c r="A164" s="14">
        <v>42437</v>
      </c>
      <c r="B164" s="15" t="s">
        <v>51</v>
      </c>
      <c r="C164" s="16">
        <v>195</v>
      </c>
      <c r="D164" s="8"/>
    </row>
    <row r="165" spans="1:4" ht="20.100000000000001" customHeight="1" x14ac:dyDescent="0.2">
      <c r="A165" s="17">
        <v>42437</v>
      </c>
      <c r="B165" s="18" t="s">
        <v>36</v>
      </c>
      <c r="C165" s="19">
        <v>195</v>
      </c>
      <c r="D165" s="8"/>
    </row>
    <row r="166" spans="1:4" ht="20.100000000000001" customHeight="1" x14ac:dyDescent="0.2">
      <c r="A166" s="14">
        <v>42437</v>
      </c>
      <c r="B166" s="15" t="s">
        <v>36</v>
      </c>
      <c r="C166" s="16">
        <v>195</v>
      </c>
      <c r="D166" s="8"/>
    </row>
    <row r="167" spans="1:4" ht="20.100000000000001" customHeight="1" x14ac:dyDescent="0.2">
      <c r="A167" s="17">
        <v>42437</v>
      </c>
      <c r="B167" s="18" t="s">
        <v>36</v>
      </c>
      <c r="C167" s="19">
        <v>195</v>
      </c>
      <c r="D167" s="8"/>
    </row>
    <row r="168" spans="1:4" ht="20.100000000000001" customHeight="1" x14ac:dyDescent="0.2">
      <c r="A168" s="14">
        <v>42437</v>
      </c>
      <c r="B168" s="15" t="s">
        <v>37</v>
      </c>
      <c r="C168" s="16">
        <v>195</v>
      </c>
      <c r="D168" s="8"/>
    </row>
    <row r="169" spans="1:4" ht="20.100000000000001" customHeight="1" x14ac:dyDescent="0.2">
      <c r="A169" s="17">
        <v>42437</v>
      </c>
      <c r="B169" s="18" t="s">
        <v>38</v>
      </c>
      <c r="C169" s="19">
        <v>195</v>
      </c>
      <c r="D169" s="8"/>
    </row>
    <row r="170" spans="1:4" ht="20.100000000000001" customHeight="1" x14ac:dyDescent="0.2">
      <c r="A170" s="14">
        <v>42437</v>
      </c>
      <c r="B170" s="15" t="s">
        <v>38</v>
      </c>
      <c r="C170" s="16">
        <v>195</v>
      </c>
      <c r="D170" s="8"/>
    </row>
    <row r="171" spans="1:4" ht="20.100000000000001" customHeight="1" x14ac:dyDescent="0.2">
      <c r="A171" s="17">
        <v>42437</v>
      </c>
      <c r="B171" s="18" t="s">
        <v>38</v>
      </c>
      <c r="C171" s="19">
        <v>195</v>
      </c>
      <c r="D171" s="8"/>
    </row>
    <row r="172" spans="1:4" ht="20.100000000000001" customHeight="1" x14ac:dyDescent="0.2">
      <c r="A172" s="14">
        <v>42437</v>
      </c>
      <c r="B172" s="15" t="s">
        <v>54</v>
      </c>
      <c r="C172" s="16">
        <v>195</v>
      </c>
      <c r="D172" s="8"/>
    </row>
    <row r="173" spans="1:4" ht="20.100000000000001" customHeight="1" x14ac:dyDescent="0.2">
      <c r="A173" s="17">
        <v>42437</v>
      </c>
      <c r="B173" s="18" t="s">
        <v>54</v>
      </c>
      <c r="C173" s="19">
        <v>195</v>
      </c>
      <c r="D173" s="8"/>
    </row>
    <row r="174" spans="1:4" ht="20.100000000000001" customHeight="1" x14ac:dyDescent="0.2">
      <c r="A174" s="14">
        <v>42437</v>
      </c>
      <c r="B174" s="15" t="s">
        <v>56</v>
      </c>
      <c r="C174" s="16">
        <v>195</v>
      </c>
      <c r="D174" s="8"/>
    </row>
    <row r="175" spans="1:4" ht="20.100000000000001" customHeight="1" x14ac:dyDescent="0.2">
      <c r="A175" s="17">
        <v>42444</v>
      </c>
      <c r="B175" s="18" t="s">
        <v>47</v>
      </c>
      <c r="C175" s="19">
        <v>195</v>
      </c>
      <c r="D175" s="8"/>
    </row>
    <row r="176" spans="1:4" ht="20.100000000000001" customHeight="1" x14ac:dyDescent="0.2">
      <c r="A176" s="14">
        <v>42444</v>
      </c>
      <c r="B176" s="15" t="s">
        <v>21</v>
      </c>
      <c r="C176" s="16">
        <v>195</v>
      </c>
      <c r="D176" s="8"/>
    </row>
    <row r="177" spans="1:4" ht="20.100000000000001" customHeight="1" x14ac:dyDescent="0.2">
      <c r="A177" s="17">
        <v>42444</v>
      </c>
      <c r="B177" s="18" t="s">
        <v>22</v>
      </c>
      <c r="C177" s="19">
        <v>195</v>
      </c>
      <c r="D177" s="8"/>
    </row>
    <row r="178" spans="1:4" ht="20.100000000000001" customHeight="1" x14ac:dyDescent="0.2">
      <c r="A178" s="14">
        <v>42444</v>
      </c>
      <c r="B178" s="15" t="s">
        <v>24</v>
      </c>
      <c r="C178" s="16">
        <v>195</v>
      </c>
      <c r="D178" s="8"/>
    </row>
    <row r="179" spans="1:4" ht="20.100000000000001" customHeight="1" x14ac:dyDescent="0.2">
      <c r="A179" s="17">
        <v>42444</v>
      </c>
      <c r="B179" s="18" t="s">
        <v>43</v>
      </c>
      <c r="C179" s="19">
        <v>195</v>
      </c>
      <c r="D179" s="8"/>
    </row>
    <row r="180" spans="1:4" ht="20.100000000000001" customHeight="1" x14ac:dyDescent="0.2">
      <c r="A180" s="14">
        <v>42444</v>
      </c>
      <c r="B180" s="15" t="s">
        <v>26</v>
      </c>
      <c r="C180" s="16">
        <v>195</v>
      </c>
      <c r="D180" s="8"/>
    </row>
    <row r="181" spans="1:4" ht="20.100000000000001" customHeight="1" x14ac:dyDescent="0.2">
      <c r="A181" s="17">
        <v>42444</v>
      </c>
      <c r="B181" s="18" t="s">
        <v>28</v>
      </c>
      <c r="C181" s="19">
        <v>195</v>
      </c>
      <c r="D181" s="8"/>
    </row>
    <row r="182" spans="1:4" ht="20.100000000000001" customHeight="1" x14ac:dyDescent="0.2">
      <c r="A182" s="14">
        <v>42444</v>
      </c>
      <c r="B182" s="15" t="s">
        <v>48</v>
      </c>
      <c r="C182" s="16">
        <v>195</v>
      </c>
      <c r="D182" s="8"/>
    </row>
    <row r="183" spans="1:4" ht="20.100000000000001" customHeight="1" x14ac:dyDescent="0.2">
      <c r="A183" s="17">
        <v>42444</v>
      </c>
      <c r="B183" s="18" t="s">
        <v>29</v>
      </c>
      <c r="C183" s="19">
        <v>325</v>
      </c>
      <c r="D183" s="8"/>
    </row>
    <row r="184" spans="1:4" ht="20.100000000000001" customHeight="1" x14ac:dyDescent="0.2">
      <c r="A184" s="14">
        <v>42444</v>
      </c>
      <c r="B184" s="15" t="s">
        <v>30</v>
      </c>
      <c r="C184" s="16">
        <v>325</v>
      </c>
      <c r="D184" s="8"/>
    </row>
    <row r="185" spans="1:4" ht="20.100000000000001" customHeight="1" x14ac:dyDescent="0.2">
      <c r="A185" s="17">
        <v>42444</v>
      </c>
      <c r="B185" s="18" t="s">
        <v>31</v>
      </c>
      <c r="C185" s="19">
        <v>195</v>
      </c>
      <c r="D185" s="8"/>
    </row>
    <row r="186" spans="1:4" ht="20.100000000000001" customHeight="1" x14ac:dyDescent="0.2">
      <c r="A186" s="14">
        <v>42444</v>
      </c>
      <c r="B186" s="15" t="s">
        <v>50</v>
      </c>
      <c r="C186" s="16">
        <v>195</v>
      </c>
      <c r="D186" s="8"/>
    </row>
    <row r="187" spans="1:4" ht="20.100000000000001" customHeight="1" x14ac:dyDescent="0.2">
      <c r="A187" s="17">
        <v>42444</v>
      </c>
      <c r="B187" s="18" t="s">
        <v>33</v>
      </c>
      <c r="C187" s="19">
        <v>195</v>
      </c>
      <c r="D187" s="8"/>
    </row>
    <row r="188" spans="1:4" ht="20.100000000000001" customHeight="1" x14ac:dyDescent="0.2">
      <c r="A188" s="14">
        <v>42444</v>
      </c>
      <c r="B188" s="15" t="s">
        <v>34</v>
      </c>
      <c r="C188" s="16">
        <v>195</v>
      </c>
      <c r="D188" s="8"/>
    </row>
    <row r="189" spans="1:4" ht="20.100000000000001" customHeight="1" x14ac:dyDescent="0.2">
      <c r="A189" s="17">
        <v>42444</v>
      </c>
      <c r="B189" s="18" t="s">
        <v>51</v>
      </c>
      <c r="C189" s="19">
        <v>195</v>
      </c>
      <c r="D189" s="8"/>
    </row>
    <row r="190" spans="1:4" ht="20.100000000000001" customHeight="1" x14ac:dyDescent="0.2">
      <c r="A190" s="14">
        <v>42444</v>
      </c>
      <c r="B190" s="15" t="s">
        <v>37</v>
      </c>
      <c r="C190" s="16">
        <v>195</v>
      </c>
      <c r="D190" s="8"/>
    </row>
    <row r="191" spans="1:4" ht="20.100000000000001" customHeight="1" x14ac:dyDescent="0.2">
      <c r="A191" s="17">
        <v>42444</v>
      </c>
      <c r="B191" s="18" t="s">
        <v>38</v>
      </c>
      <c r="C191" s="19">
        <v>195</v>
      </c>
      <c r="D191" s="8"/>
    </row>
    <row r="192" spans="1:4" ht="20.100000000000001" customHeight="1" x14ac:dyDescent="0.2">
      <c r="A192" s="14">
        <v>42444</v>
      </c>
      <c r="B192" s="15" t="s">
        <v>39</v>
      </c>
      <c r="C192" s="16">
        <v>195</v>
      </c>
      <c r="D192" s="8"/>
    </row>
    <row r="193" spans="1:4" ht="20.100000000000001" customHeight="1" x14ac:dyDescent="0.2">
      <c r="A193" s="17">
        <v>42444</v>
      </c>
      <c r="B193" s="18" t="s">
        <v>54</v>
      </c>
      <c r="C193" s="19">
        <v>195</v>
      </c>
      <c r="D193" s="8"/>
    </row>
    <row r="194" spans="1:4" ht="20.100000000000001" customHeight="1" x14ac:dyDescent="0.2">
      <c r="A194" s="14">
        <v>42444</v>
      </c>
      <c r="B194" s="15" t="s">
        <v>41</v>
      </c>
      <c r="C194" s="16">
        <v>325</v>
      </c>
      <c r="D194" s="8"/>
    </row>
    <row r="195" spans="1:4" ht="20.100000000000001" customHeight="1" x14ac:dyDescent="0.2">
      <c r="A195" s="17">
        <v>42451</v>
      </c>
      <c r="B195" s="18" t="s">
        <v>20</v>
      </c>
      <c r="C195" s="19">
        <v>195</v>
      </c>
      <c r="D195" s="8"/>
    </row>
    <row r="196" spans="1:4" ht="20.100000000000001" customHeight="1" x14ac:dyDescent="0.2">
      <c r="A196" s="14">
        <v>42451</v>
      </c>
      <c r="B196" s="15" t="s">
        <v>21</v>
      </c>
      <c r="C196" s="16">
        <v>195</v>
      </c>
      <c r="D196" s="8"/>
    </row>
    <row r="197" spans="1:4" ht="20.100000000000001" customHeight="1" x14ac:dyDescent="0.2">
      <c r="A197" s="17">
        <v>42451</v>
      </c>
      <c r="B197" s="18" t="s">
        <v>43</v>
      </c>
      <c r="C197" s="19">
        <v>195</v>
      </c>
      <c r="D197" s="8"/>
    </row>
    <row r="198" spans="1:4" ht="20.100000000000001" customHeight="1" x14ac:dyDescent="0.2">
      <c r="A198" s="14">
        <v>42451</v>
      </c>
      <c r="B198" s="15" t="s">
        <v>28</v>
      </c>
      <c r="C198" s="16">
        <v>195</v>
      </c>
      <c r="D198" s="8"/>
    </row>
    <row r="199" spans="1:4" ht="20.100000000000001" customHeight="1" x14ac:dyDescent="0.2">
      <c r="A199" s="17">
        <v>42451</v>
      </c>
      <c r="B199" s="18" t="s">
        <v>28</v>
      </c>
      <c r="C199" s="19">
        <v>975</v>
      </c>
      <c r="D199" s="8"/>
    </row>
    <row r="200" spans="1:4" ht="20.100000000000001" customHeight="1" x14ac:dyDescent="0.2">
      <c r="A200" s="14">
        <v>42451</v>
      </c>
      <c r="B200" s="15" t="s">
        <v>29</v>
      </c>
      <c r="C200" s="16">
        <v>325</v>
      </c>
      <c r="D200" s="8"/>
    </row>
    <row r="201" spans="1:4" ht="20.100000000000001" customHeight="1" x14ac:dyDescent="0.2">
      <c r="A201" s="17">
        <v>42451</v>
      </c>
      <c r="B201" s="18" t="s">
        <v>30</v>
      </c>
      <c r="C201" s="19">
        <v>510.96</v>
      </c>
      <c r="D201" s="8"/>
    </row>
    <row r="202" spans="1:4" ht="20.100000000000001" customHeight="1" x14ac:dyDescent="0.2">
      <c r="A202" s="14">
        <v>42451</v>
      </c>
      <c r="B202" s="15" t="s">
        <v>31</v>
      </c>
      <c r="C202" s="16">
        <v>195</v>
      </c>
      <c r="D202" s="8"/>
    </row>
    <row r="203" spans="1:4" ht="20.100000000000001" customHeight="1" x14ac:dyDescent="0.2">
      <c r="A203" s="17">
        <v>42451</v>
      </c>
      <c r="B203" s="18" t="s">
        <v>50</v>
      </c>
      <c r="C203" s="19">
        <v>195</v>
      </c>
      <c r="D203" s="8"/>
    </row>
    <row r="204" spans="1:4" ht="20.100000000000001" customHeight="1" x14ac:dyDescent="0.2">
      <c r="A204" s="14">
        <v>42451</v>
      </c>
      <c r="B204" s="15" t="s">
        <v>50</v>
      </c>
      <c r="C204" s="16">
        <v>1300</v>
      </c>
      <c r="D204" s="8"/>
    </row>
    <row r="205" spans="1:4" ht="20.100000000000001" customHeight="1" x14ac:dyDescent="0.2">
      <c r="A205" s="17">
        <v>42451</v>
      </c>
      <c r="B205" s="18" t="s">
        <v>33</v>
      </c>
      <c r="C205" s="19">
        <v>195</v>
      </c>
      <c r="D205" s="8"/>
    </row>
    <row r="206" spans="1:4" ht="20.100000000000001" customHeight="1" x14ac:dyDescent="0.2">
      <c r="A206" s="14">
        <v>42451</v>
      </c>
      <c r="B206" s="15" t="s">
        <v>34</v>
      </c>
      <c r="C206" s="16">
        <v>195</v>
      </c>
      <c r="D206" s="8"/>
    </row>
    <row r="207" spans="1:4" ht="20.100000000000001" customHeight="1" x14ac:dyDescent="0.2">
      <c r="A207" s="17">
        <v>42451</v>
      </c>
      <c r="B207" s="18" t="s">
        <v>34</v>
      </c>
      <c r="C207" s="19">
        <v>650</v>
      </c>
      <c r="D207" s="8"/>
    </row>
    <row r="208" spans="1:4" ht="20.100000000000001" customHeight="1" x14ac:dyDescent="0.2">
      <c r="A208" s="14">
        <v>42451</v>
      </c>
      <c r="B208" s="15" t="s">
        <v>36</v>
      </c>
      <c r="C208" s="16">
        <v>195</v>
      </c>
      <c r="D208" s="8"/>
    </row>
    <row r="209" spans="1:4" ht="20.100000000000001" customHeight="1" x14ac:dyDescent="0.2">
      <c r="A209" s="17">
        <v>42451</v>
      </c>
      <c r="B209" s="18" t="s">
        <v>36</v>
      </c>
      <c r="C209" s="19">
        <v>650</v>
      </c>
      <c r="D209" s="8"/>
    </row>
    <row r="210" spans="1:4" ht="20.100000000000001" customHeight="1" x14ac:dyDescent="0.2">
      <c r="A210" s="14">
        <v>42451</v>
      </c>
      <c r="B210" s="15" t="s">
        <v>37</v>
      </c>
      <c r="C210" s="16">
        <v>195</v>
      </c>
      <c r="D210" s="8"/>
    </row>
    <row r="211" spans="1:4" ht="20.100000000000001" customHeight="1" x14ac:dyDescent="0.2">
      <c r="A211" s="17">
        <v>42451</v>
      </c>
      <c r="B211" s="18" t="s">
        <v>38</v>
      </c>
      <c r="C211" s="19">
        <v>195</v>
      </c>
      <c r="D211" s="8"/>
    </row>
    <row r="212" spans="1:4" ht="20.100000000000001" customHeight="1" x14ac:dyDescent="0.2">
      <c r="A212" s="14">
        <v>42451</v>
      </c>
      <c r="B212" s="15" t="s">
        <v>55</v>
      </c>
      <c r="C212" s="16">
        <v>195</v>
      </c>
      <c r="D212" s="8"/>
    </row>
    <row r="213" spans="1:4" ht="20.100000000000001" customHeight="1" x14ac:dyDescent="0.2">
      <c r="A213" s="17">
        <v>42451</v>
      </c>
      <c r="B213" s="18" t="s">
        <v>56</v>
      </c>
      <c r="C213" s="19">
        <v>195</v>
      </c>
      <c r="D213" s="8"/>
    </row>
    <row r="214" spans="1:4" ht="20.100000000000001" customHeight="1" x14ac:dyDescent="0.2">
      <c r="A214" s="14">
        <v>42451</v>
      </c>
      <c r="B214" s="15" t="s">
        <v>40</v>
      </c>
      <c r="C214" s="16">
        <v>195</v>
      </c>
      <c r="D214" s="8"/>
    </row>
    <row r="215" spans="1:4" ht="20.100000000000001" customHeight="1" x14ac:dyDescent="0.2">
      <c r="A215" s="17">
        <v>42451</v>
      </c>
      <c r="B215" s="18" t="s">
        <v>41</v>
      </c>
      <c r="C215" s="19">
        <v>325</v>
      </c>
      <c r="D215" s="8"/>
    </row>
    <row r="216" spans="1:4" ht="20.100000000000001" customHeight="1" x14ac:dyDescent="0.2">
      <c r="A216" s="14">
        <v>42458</v>
      </c>
      <c r="B216" s="15" t="s">
        <v>47</v>
      </c>
      <c r="C216" s="16">
        <v>195</v>
      </c>
      <c r="D216" s="8"/>
    </row>
    <row r="217" spans="1:4" ht="20.100000000000001" customHeight="1" x14ac:dyDescent="0.2">
      <c r="A217" s="17">
        <v>42458</v>
      </c>
      <c r="B217" s="18" t="s">
        <v>29</v>
      </c>
      <c r="C217" s="19">
        <v>390</v>
      </c>
      <c r="D217" s="8"/>
    </row>
    <row r="218" spans="1:4" ht="20.100000000000001" customHeight="1" x14ac:dyDescent="0.2">
      <c r="A218" s="14">
        <v>42458</v>
      </c>
      <c r="B218" s="15" t="s">
        <v>49</v>
      </c>
      <c r="C218" s="16">
        <v>130</v>
      </c>
      <c r="D218" s="8"/>
    </row>
    <row r="219" spans="1:4" ht="20.100000000000001" customHeight="1" x14ac:dyDescent="0.2">
      <c r="A219" s="17">
        <v>42458</v>
      </c>
      <c r="B219" s="18" t="s">
        <v>49</v>
      </c>
      <c r="C219" s="19">
        <v>65</v>
      </c>
      <c r="D219" s="8"/>
    </row>
    <row r="220" spans="1:4" ht="20.100000000000001" customHeight="1" x14ac:dyDescent="0.2">
      <c r="A220" s="14">
        <v>42458</v>
      </c>
      <c r="B220" s="15" t="s">
        <v>30</v>
      </c>
      <c r="C220" s="16">
        <v>195</v>
      </c>
      <c r="D220" s="8"/>
    </row>
    <row r="221" spans="1:4" ht="20.100000000000001" customHeight="1" x14ac:dyDescent="0.2">
      <c r="A221" s="17">
        <v>42458</v>
      </c>
      <c r="B221" s="18" t="s">
        <v>34</v>
      </c>
      <c r="C221" s="19">
        <v>199.37</v>
      </c>
      <c r="D221" s="8"/>
    </row>
    <row r="222" spans="1:4" ht="20.100000000000001" customHeight="1" x14ac:dyDescent="0.2">
      <c r="A222" s="14">
        <v>42458</v>
      </c>
      <c r="B222" s="15" t="s">
        <v>34</v>
      </c>
      <c r="C222" s="16">
        <v>195</v>
      </c>
      <c r="D222" s="8"/>
    </row>
    <row r="223" spans="1:4" ht="20.100000000000001" customHeight="1" x14ac:dyDescent="0.2">
      <c r="A223" s="17">
        <v>42458</v>
      </c>
      <c r="B223" s="18" t="s">
        <v>51</v>
      </c>
      <c r="C223" s="19">
        <v>195</v>
      </c>
      <c r="D223" s="8"/>
    </row>
    <row r="224" spans="1:4" ht="20.100000000000001" customHeight="1" x14ac:dyDescent="0.2">
      <c r="A224" s="14">
        <v>42458</v>
      </c>
      <c r="B224" s="15" t="s">
        <v>53</v>
      </c>
      <c r="C224" s="16">
        <v>130</v>
      </c>
      <c r="D224" s="8"/>
    </row>
    <row r="225" spans="1:4" ht="20.100000000000001" customHeight="1" x14ac:dyDescent="0.2">
      <c r="A225" s="17">
        <v>42458</v>
      </c>
      <c r="B225" s="18" t="s">
        <v>53</v>
      </c>
      <c r="C225" s="19">
        <v>65</v>
      </c>
      <c r="D225" s="8"/>
    </row>
    <row r="226" spans="1:4" ht="20.100000000000001" customHeight="1" x14ac:dyDescent="0.2">
      <c r="A226" s="14">
        <v>42458</v>
      </c>
      <c r="B226" s="15" t="s">
        <v>46</v>
      </c>
      <c r="C226" s="16">
        <v>130</v>
      </c>
      <c r="D226" s="8"/>
    </row>
    <row r="227" spans="1:4" ht="20.100000000000001" customHeight="1" x14ac:dyDescent="0.2">
      <c r="A227" s="17">
        <v>42458</v>
      </c>
      <c r="B227" s="18" t="s">
        <v>46</v>
      </c>
      <c r="C227" s="19">
        <v>65</v>
      </c>
      <c r="D227" s="8"/>
    </row>
    <row r="228" spans="1:4" ht="20.100000000000001" customHeight="1" x14ac:dyDescent="0.2">
      <c r="A228" s="14">
        <v>42460</v>
      </c>
      <c r="B228" s="15" t="s">
        <v>23</v>
      </c>
      <c r="C228" s="16">
        <v>195</v>
      </c>
      <c r="D228" s="8"/>
    </row>
    <row r="229" spans="1:4" ht="20.100000000000001" customHeight="1" x14ac:dyDescent="0.2">
      <c r="A229" s="2" t="s">
        <v>18</v>
      </c>
      <c r="B229" s="2" t="s">
        <v>19</v>
      </c>
      <c r="C229" s="2" t="s">
        <v>59</v>
      </c>
    </row>
    <row r="230" spans="1:4" ht="20.100000000000001" customHeight="1" x14ac:dyDescent="0.2">
      <c r="A230" s="7"/>
      <c r="B230" s="1"/>
      <c r="C230" s="1"/>
      <c r="D230" s="8"/>
    </row>
    <row r="231" spans="1:4" ht="20.100000000000001" customHeight="1" x14ac:dyDescent="0.2">
      <c r="A231" s="7"/>
      <c r="B231" s="1"/>
      <c r="C231" s="1"/>
      <c r="D231" s="8"/>
    </row>
    <row r="232" spans="1:4" ht="20.100000000000001" customHeight="1" x14ac:dyDescent="0.2">
      <c r="A232" s="7"/>
      <c r="B232" s="1"/>
      <c r="C232" s="1"/>
      <c r="D232" s="8"/>
    </row>
    <row r="233" spans="1:4" ht="20.100000000000001" customHeight="1" x14ac:dyDescent="0.2">
      <c r="A233" s="7"/>
      <c r="B233" s="1"/>
      <c r="C233" s="1"/>
      <c r="D233" s="8"/>
    </row>
    <row r="234" spans="1:4" ht="20.100000000000001" customHeight="1" x14ac:dyDescent="0.2">
      <c r="A234" s="7"/>
      <c r="B234" s="1"/>
      <c r="C234" s="1"/>
      <c r="D234" s="8"/>
    </row>
    <row r="235" spans="1:4" ht="20.100000000000001" customHeight="1" x14ac:dyDescent="0.2">
      <c r="A235" s="7"/>
      <c r="B235" s="1"/>
      <c r="C235" s="1"/>
      <c r="D235" s="8"/>
    </row>
    <row r="236" spans="1:4" ht="20.100000000000001" customHeight="1" x14ac:dyDescent="0.2">
      <c r="A236" s="7"/>
      <c r="B236" s="1"/>
      <c r="C236" s="1"/>
      <c r="D236" s="8"/>
    </row>
    <row r="237" spans="1:4" ht="20.100000000000001" customHeight="1" x14ac:dyDescent="0.2">
      <c r="A237" s="7"/>
      <c r="B237" s="1"/>
      <c r="C237" s="1"/>
      <c r="D237" s="8"/>
    </row>
    <row r="238" spans="1:4" ht="20.100000000000001" customHeight="1" x14ac:dyDescent="0.2">
      <c r="A238" s="7"/>
      <c r="B238" s="1"/>
      <c r="C238" s="1"/>
      <c r="D238" s="8"/>
    </row>
    <row r="239" spans="1:4" ht="20.100000000000001" customHeight="1" x14ac:dyDescent="0.2">
      <c r="A239" s="7"/>
      <c r="B239" s="1"/>
      <c r="C239" s="1"/>
      <c r="D239" s="8"/>
    </row>
    <row r="240" spans="1:4" ht="20.100000000000001" customHeight="1" x14ac:dyDescent="0.2">
      <c r="A240" s="7"/>
      <c r="B240" s="1"/>
      <c r="C240" s="1"/>
      <c r="D240" s="8"/>
    </row>
    <row r="241" spans="1:4" ht="20.100000000000001" customHeight="1" x14ac:dyDescent="0.2">
      <c r="A241" s="7"/>
      <c r="B241" s="1"/>
      <c r="C241" s="1"/>
      <c r="D241" s="8"/>
    </row>
    <row r="242" spans="1:4" ht="20.100000000000001" customHeight="1" x14ac:dyDescent="0.2">
      <c r="A242" s="7"/>
      <c r="B242" s="1"/>
      <c r="C242" s="1"/>
      <c r="D242" s="8"/>
    </row>
    <row r="243" spans="1:4" ht="20.100000000000001" customHeight="1" x14ac:dyDescent="0.2">
      <c r="A243" s="7"/>
      <c r="B243" s="1"/>
      <c r="C243" s="1"/>
      <c r="D243" s="8"/>
    </row>
    <row r="244" spans="1:4" ht="20.100000000000001" customHeight="1" x14ac:dyDescent="0.2">
      <c r="A244" s="7"/>
      <c r="B244" s="1"/>
      <c r="C244" s="1"/>
      <c r="D244" s="8"/>
    </row>
    <row r="245" spans="1:4" ht="20.100000000000001" customHeight="1" x14ac:dyDescent="0.2">
      <c r="A245" s="7"/>
      <c r="B245" s="1"/>
      <c r="C245" s="1"/>
      <c r="D245" s="8"/>
    </row>
    <row r="246" spans="1:4" ht="20.100000000000001" customHeight="1" x14ac:dyDescent="0.2">
      <c r="A246" s="7"/>
      <c r="B246" s="1"/>
      <c r="C246" s="1"/>
      <c r="D246" s="8"/>
    </row>
    <row r="247" spans="1:4" ht="20.100000000000001" customHeight="1" x14ac:dyDescent="0.2">
      <c r="A247" s="7"/>
      <c r="B247" s="1"/>
      <c r="C247" s="1"/>
      <c r="D247" s="8"/>
    </row>
    <row r="248" spans="1:4" ht="20.100000000000001" customHeight="1" x14ac:dyDescent="0.2">
      <c r="A248" s="7"/>
      <c r="B248" s="1"/>
      <c r="C248" s="1"/>
      <c r="D248" s="8"/>
    </row>
    <row r="249" spans="1:4" ht="20.100000000000001" customHeight="1" x14ac:dyDescent="0.2">
      <c r="A249" s="7"/>
      <c r="B249" s="1"/>
      <c r="C249" s="1"/>
      <c r="D249" s="8"/>
    </row>
    <row r="250" spans="1:4" ht="20.100000000000001" customHeight="1" x14ac:dyDescent="0.2">
      <c r="A250" s="7"/>
      <c r="B250" s="1"/>
      <c r="C250" s="1"/>
      <c r="D250" s="8"/>
    </row>
    <row r="251" spans="1:4" ht="20.100000000000001" customHeight="1" x14ac:dyDescent="0.2">
      <c r="A251" s="7"/>
      <c r="B251" s="1"/>
      <c r="C251" s="1"/>
      <c r="D251" s="8"/>
    </row>
    <row r="252" spans="1:4" ht="20.100000000000001" customHeight="1" x14ac:dyDescent="0.2">
      <c r="A252" s="7"/>
      <c r="B252" s="1"/>
      <c r="C252" s="1"/>
      <c r="D252" s="8"/>
    </row>
    <row r="253" spans="1:4" ht="20.100000000000001" customHeight="1" x14ac:dyDescent="0.2">
      <c r="A253" s="7"/>
      <c r="B253" s="1"/>
      <c r="C253" s="1"/>
      <c r="D253" s="8"/>
    </row>
    <row r="254" spans="1:4" ht="20.100000000000001" customHeight="1" x14ac:dyDescent="0.2">
      <c r="A254" s="7"/>
      <c r="B254" s="1"/>
      <c r="C254" s="1"/>
      <c r="D254" s="8"/>
    </row>
    <row r="255" spans="1:4" ht="20.100000000000001" customHeight="1" x14ac:dyDescent="0.2">
      <c r="A255" s="7"/>
      <c r="B255" s="1"/>
      <c r="C255" s="1"/>
      <c r="D255" s="8"/>
    </row>
    <row r="256" spans="1:4" ht="20.100000000000001" customHeight="1" x14ac:dyDescent="0.2">
      <c r="A256" s="7"/>
      <c r="B256" s="1"/>
      <c r="C256" s="1"/>
      <c r="D256" s="8"/>
    </row>
    <row r="257" spans="1:4" ht="20.100000000000001" customHeight="1" x14ac:dyDescent="0.2">
      <c r="A257" s="7"/>
      <c r="B257" s="1"/>
      <c r="C257" s="1"/>
      <c r="D257" s="8"/>
    </row>
    <row r="258" spans="1:4" ht="20.100000000000001" customHeight="1" x14ac:dyDescent="0.2">
      <c r="A258" s="7"/>
      <c r="B258" s="1"/>
      <c r="C258" s="1"/>
      <c r="D258" s="8"/>
    </row>
    <row r="259" spans="1:4" ht="20.100000000000001" customHeight="1" x14ac:dyDescent="0.2">
      <c r="A259" s="7"/>
      <c r="B259" s="1"/>
      <c r="C259" s="1"/>
      <c r="D259" s="8"/>
    </row>
    <row r="260" spans="1:4" ht="20.100000000000001" customHeight="1" x14ac:dyDescent="0.2">
      <c r="A260" s="7"/>
      <c r="B260" s="1"/>
      <c r="C260" s="1"/>
      <c r="D260" s="8"/>
    </row>
    <row r="261" spans="1:4" ht="20.100000000000001" customHeight="1" x14ac:dyDescent="0.2">
      <c r="A261" s="7"/>
      <c r="B261" s="1"/>
      <c r="C261" s="1"/>
      <c r="D261" s="8"/>
    </row>
    <row r="262" spans="1:4" ht="20.100000000000001" customHeight="1" x14ac:dyDescent="0.2">
      <c r="A262" s="7"/>
      <c r="B262" s="1"/>
      <c r="C262" s="1"/>
      <c r="D262" s="8"/>
    </row>
    <row r="263" spans="1:4" ht="20.100000000000001" customHeight="1" x14ac:dyDescent="0.2">
      <c r="A263" s="7"/>
      <c r="B263" s="1"/>
      <c r="C263" s="1"/>
      <c r="D263" s="8"/>
    </row>
    <row r="264" spans="1:4" ht="20.100000000000001" customHeight="1" x14ac:dyDescent="0.2">
      <c r="A264" s="7"/>
      <c r="B264" s="1"/>
      <c r="C264" s="1"/>
      <c r="D264" s="8"/>
    </row>
    <row r="265" spans="1:4" ht="20.100000000000001" customHeight="1" x14ac:dyDescent="0.2">
      <c r="A265" s="7"/>
      <c r="B265" s="1"/>
      <c r="C265" s="1"/>
      <c r="D265" s="8"/>
    </row>
    <row r="266" spans="1:4" ht="20.100000000000001" customHeight="1" x14ac:dyDescent="0.2">
      <c r="A266" s="7"/>
      <c r="B266" s="1"/>
      <c r="C266" s="1"/>
      <c r="D266" s="8"/>
    </row>
    <row r="267" spans="1:4" ht="20.100000000000001" customHeight="1" x14ac:dyDescent="0.2">
      <c r="A267" s="7"/>
      <c r="B267" s="1"/>
      <c r="C267" s="1"/>
      <c r="D267" s="8"/>
    </row>
    <row r="268" spans="1:4" ht="20.100000000000001" customHeight="1" x14ac:dyDescent="0.2">
      <c r="A268" s="7"/>
      <c r="B268" s="1"/>
      <c r="C268" s="1"/>
      <c r="D268" s="8"/>
    </row>
    <row r="269" spans="1:4" ht="20.100000000000001" customHeight="1" x14ac:dyDescent="0.2">
      <c r="A269" s="7"/>
      <c r="B269" s="1"/>
      <c r="C269" s="1"/>
      <c r="D269" s="8"/>
    </row>
    <row r="270" spans="1:4" ht="20.100000000000001" customHeight="1" x14ac:dyDescent="0.2">
      <c r="A270" s="7"/>
      <c r="B270" s="1"/>
      <c r="C270" s="1"/>
      <c r="D270" s="8"/>
    </row>
    <row r="271" spans="1:4" ht="20.100000000000001" customHeight="1" x14ac:dyDescent="0.2">
      <c r="A271" s="7"/>
      <c r="B271" s="1"/>
      <c r="C271" s="1"/>
      <c r="D271" s="8"/>
    </row>
    <row r="272" spans="1:4" ht="20.100000000000001" customHeight="1" x14ac:dyDescent="0.2">
      <c r="A272" s="7"/>
      <c r="B272" s="1"/>
      <c r="C272" s="1"/>
      <c r="D272" s="8"/>
    </row>
    <row r="273" spans="1:4" ht="20.100000000000001" customHeight="1" x14ac:dyDescent="0.2">
      <c r="A273" s="7"/>
      <c r="B273" s="1"/>
      <c r="C273" s="1"/>
      <c r="D273" s="8"/>
    </row>
    <row r="274" spans="1:4" ht="20.100000000000001" customHeight="1" x14ac:dyDescent="0.2">
      <c r="A274" s="7"/>
      <c r="B274" s="1"/>
      <c r="C274" s="1"/>
      <c r="D274" s="8"/>
    </row>
    <row r="275" spans="1:4" ht="20.100000000000001" customHeight="1" x14ac:dyDescent="0.2">
      <c r="A275" s="7"/>
      <c r="B275" s="1"/>
      <c r="C275" s="1"/>
      <c r="D275" s="8"/>
    </row>
    <row r="276" spans="1:4" ht="20.100000000000001" customHeight="1" x14ac:dyDescent="0.2">
      <c r="A276" s="7"/>
      <c r="B276" s="1"/>
      <c r="C276" s="1"/>
      <c r="D276" s="8"/>
    </row>
    <row r="277" spans="1:4" ht="20.100000000000001" customHeight="1" x14ac:dyDescent="0.2">
      <c r="A277" s="7"/>
      <c r="B277" s="1"/>
      <c r="C277" s="1"/>
      <c r="D277" s="8"/>
    </row>
    <row r="278" spans="1:4" ht="20.100000000000001" customHeight="1" x14ac:dyDescent="0.2">
      <c r="A278" s="7"/>
      <c r="B278" s="1"/>
      <c r="C278" s="1"/>
      <c r="D278" s="8"/>
    </row>
    <row r="279" spans="1:4" ht="20.100000000000001" customHeight="1" x14ac:dyDescent="0.2">
      <c r="A279" s="7"/>
      <c r="B279" s="1"/>
      <c r="C279" s="1"/>
      <c r="D279" s="8"/>
    </row>
    <row r="280" spans="1:4" ht="20.100000000000001" customHeight="1" x14ac:dyDescent="0.2">
      <c r="A280" s="7"/>
      <c r="B280" s="1"/>
      <c r="C280" s="1"/>
      <c r="D280" s="8"/>
    </row>
    <row r="281" spans="1:4" ht="20.100000000000001" customHeight="1" x14ac:dyDescent="0.2">
      <c r="A281" s="7"/>
      <c r="B281" s="1"/>
      <c r="C281" s="1"/>
      <c r="D281" s="8"/>
    </row>
    <row r="282" spans="1:4" ht="20.100000000000001" customHeight="1" x14ac:dyDescent="0.2">
      <c r="A282" s="7"/>
      <c r="B282" s="1"/>
      <c r="C282" s="1"/>
      <c r="D282" s="8"/>
    </row>
    <row r="283" spans="1:4" ht="20.100000000000001" customHeight="1" x14ac:dyDescent="0.2">
      <c r="A283" s="7"/>
      <c r="B283" s="1"/>
      <c r="C283" s="1"/>
      <c r="D283" s="8"/>
    </row>
    <row r="284" spans="1:4" ht="20.100000000000001" customHeight="1" x14ac:dyDescent="0.2">
      <c r="A284" s="7"/>
      <c r="B284" s="1"/>
      <c r="C284" s="1"/>
      <c r="D284" s="8"/>
    </row>
    <row r="285" spans="1:4" ht="20.100000000000001" customHeight="1" x14ac:dyDescent="0.2">
      <c r="A285" s="7"/>
      <c r="B285" s="1"/>
      <c r="C285" s="1"/>
      <c r="D285" s="8"/>
    </row>
    <row r="286" spans="1:4" ht="20.100000000000001" customHeight="1" x14ac:dyDescent="0.2">
      <c r="A286" s="7"/>
      <c r="B286" s="1"/>
      <c r="C286" s="1"/>
      <c r="D286" s="8"/>
    </row>
    <row r="287" spans="1:4" ht="20.100000000000001" customHeight="1" x14ac:dyDescent="0.2">
      <c r="A287" s="7"/>
      <c r="B287" s="1"/>
      <c r="C287" s="1"/>
      <c r="D287" s="8"/>
    </row>
    <row r="288" spans="1:4" ht="20.100000000000001" customHeight="1" x14ac:dyDescent="0.2">
      <c r="A288" s="7"/>
      <c r="B288" s="1"/>
      <c r="C288" s="1"/>
      <c r="D288" s="8"/>
    </row>
    <row r="289" spans="1:4" ht="20.100000000000001" customHeight="1" x14ac:dyDescent="0.2">
      <c r="A289" s="7"/>
      <c r="B289" s="1"/>
      <c r="C289" s="1"/>
      <c r="D289" s="8"/>
    </row>
    <row r="290" spans="1:4" ht="20.100000000000001" customHeight="1" x14ac:dyDescent="0.2">
      <c r="A290" s="7"/>
      <c r="B290" s="1"/>
      <c r="C290" s="1"/>
      <c r="D290" s="8"/>
    </row>
    <row r="291" spans="1:4" ht="20.100000000000001" customHeight="1" x14ac:dyDescent="0.2">
      <c r="A291" s="7"/>
      <c r="B291" s="1"/>
      <c r="C291" s="1"/>
      <c r="D291" s="8"/>
    </row>
    <row r="292" spans="1:4" ht="20.100000000000001" customHeight="1" x14ac:dyDescent="0.2">
      <c r="A292" s="7"/>
      <c r="B292" s="1"/>
      <c r="C292" s="1"/>
      <c r="D292" s="8"/>
    </row>
    <row r="293" spans="1:4" ht="20.100000000000001" customHeight="1" x14ac:dyDescent="0.2">
      <c r="A293" s="7"/>
      <c r="B293" s="1"/>
      <c r="C293" s="1"/>
      <c r="D293" s="8"/>
    </row>
    <row r="294" spans="1:4" ht="20.100000000000001" customHeight="1" x14ac:dyDescent="0.2">
      <c r="A294" s="7"/>
      <c r="B294" s="1"/>
      <c r="C294" s="1"/>
      <c r="D294" s="8"/>
    </row>
    <row r="295" spans="1:4" ht="20.100000000000001" customHeight="1" x14ac:dyDescent="0.2">
      <c r="A295" s="7"/>
      <c r="B295" s="1"/>
      <c r="C295" s="1"/>
      <c r="D295" s="8"/>
    </row>
    <row r="296" spans="1:4" ht="20.100000000000001" customHeight="1" x14ac:dyDescent="0.2">
      <c r="A296" s="7"/>
      <c r="B296" s="1"/>
      <c r="C296" s="1"/>
      <c r="D296" s="8"/>
    </row>
    <row r="297" spans="1:4" ht="20.100000000000001" customHeight="1" x14ac:dyDescent="0.2">
      <c r="A297" s="7"/>
      <c r="B297" s="1"/>
      <c r="C297" s="1"/>
      <c r="D297" s="8"/>
    </row>
    <row r="298" spans="1:4" ht="20.100000000000001" customHeight="1" x14ac:dyDescent="0.2">
      <c r="A298" s="7"/>
      <c r="B298" s="1"/>
      <c r="C298" s="1"/>
      <c r="D298" s="8"/>
    </row>
    <row r="299" spans="1:4" ht="20.100000000000001" customHeight="1" x14ac:dyDescent="0.2">
      <c r="A299" s="7"/>
      <c r="B299" s="1"/>
      <c r="C299" s="1"/>
      <c r="D299" s="8"/>
    </row>
    <row r="300" spans="1:4" ht="20.100000000000001" customHeight="1" x14ac:dyDescent="0.2">
      <c r="A300" s="7"/>
      <c r="B300" s="1"/>
      <c r="C300" s="1"/>
      <c r="D300" s="8"/>
    </row>
    <row r="301" spans="1:4" ht="20.100000000000001" customHeight="1" x14ac:dyDescent="0.2">
      <c r="A301" s="7"/>
      <c r="B301" s="1"/>
      <c r="C301" s="1"/>
      <c r="D301" s="8"/>
    </row>
    <row r="302" spans="1:4" ht="20.100000000000001" customHeight="1" x14ac:dyDescent="0.2">
      <c r="A302" s="7"/>
      <c r="B302" s="1"/>
      <c r="C302" s="1"/>
      <c r="D302" s="8"/>
    </row>
    <row r="303" spans="1:4" ht="20.100000000000001" customHeight="1" x14ac:dyDescent="0.2">
      <c r="A303" s="7"/>
      <c r="B303" s="1"/>
      <c r="C303" s="1"/>
      <c r="D303" s="8"/>
    </row>
    <row r="304" spans="1:4" ht="20.100000000000001" customHeight="1" x14ac:dyDescent="0.2">
      <c r="A304" s="7"/>
      <c r="B304" s="1"/>
      <c r="C304" s="1"/>
      <c r="D304" s="8"/>
    </row>
    <row r="305" spans="1:4" ht="20.100000000000001" customHeight="1" x14ac:dyDescent="0.2">
      <c r="A305" s="7"/>
      <c r="B305" s="1"/>
      <c r="C305" s="1"/>
      <c r="D305" s="8"/>
    </row>
    <row r="306" spans="1:4" ht="20.100000000000001" customHeight="1" x14ac:dyDescent="0.2">
      <c r="A306" s="7"/>
      <c r="B306" s="1"/>
      <c r="C306" s="1"/>
      <c r="D306" s="8"/>
    </row>
    <row r="307" spans="1:4" ht="20.100000000000001" customHeight="1" x14ac:dyDescent="0.2">
      <c r="A307" s="7"/>
      <c r="B307" s="1"/>
      <c r="C307" s="1"/>
      <c r="D307" s="8"/>
    </row>
    <row r="308" spans="1:4" ht="20.100000000000001" customHeight="1" x14ac:dyDescent="0.2">
      <c r="A308" s="7"/>
      <c r="B308" s="1"/>
      <c r="C308" s="1"/>
      <c r="D308" s="8"/>
    </row>
    <row r="309" spans="1:4" ht="20.100000000000001" customHeight="1" x14ac:dyDescent="0.2">
      <c r="A309" s="7"/>
      <c r="B309" s="1"/>
      <c r="C309" s="1"/>
      <c r="D309" s="8"/>
    </row>
    <row r="310" spans="1:4" ht="20.100000000000001" customHeight="1" x14ac:dyDescent="0.2">
      <c r="A310" s="7"/>
      <c r="B310" s="1"/>
      <c r="C310" s="1"/>
      <c r="D310" s="8"/>
    </row>
    <row r="311" spans="1:4" ht="20.100000000000001" customHeight="1" x14ac:dyDescent="0.2">
      <c r="A311" s="7"/>
      <c r="B311" s="1"/>
      <c r="C311" s="1"/>
      <c r="D311" s="8"/>
    </row>
    <row r="312" spans="1:4" ht="20.100000000000001" customHeight="1" x14ac:dyDescent="0.2">
      <c r="A312" s="7"/>
      <c r="B312" s="1"/>
      <c r="C312" s="1"/>
      <c r="D312" s="8"/>
    </row>
    <row r="313" spans="1:4" ht="20.100000000000001" customHeight="1" x14ac:dyDescent="0.2">
      <c r="A313" s="7"/>
      <c r="B313" s="1"/>
      <c r="C313" s="1"/>
      <c r="D313" s="8"/>
    </row>
    <row r="314" spans="1:4" ht="20.100000000000001" customHeight="1" x14ac:dyDescent="0.2">
      <c r="A314" s="7"/>
      <c r="B314" s="1"/>
      <c r="C314" s="1"/>
      <c r="D314" s="8"/>
    </row>
    <row r="315" spans="1:4" ht="20.100000000000001" customHeight="1" x14ac:dyDescent="0.2">
      <c r="A315" s="7"/>
      <c r="B315" s="1"/>
      <c r="C315" s="1"/>
      <c r="D315" s="8"/>
    </row>
    <row r="316" spans="1:4" ht="20.100000000000001" customHeight="1" x14ac:dyDescent="0.2">
      <c r="A316" s="7"/>
      <c r="B316" s="1"/>
      <c r="C316" s="1"/>
      <c r="D316" s="8"/>
    </row>
    <row r="317" spans="1:4" ht="20.100000000000001" customHeight="1" x14ac:dyDescent="0.2">
      <c r="A317" s="7"/>
      <c r="B317" s="1"/>
      <c r="C317" s="1"/>
      <c r="D317" s="8"/>
    </row>
    <row r="318" spans="1:4" ht="20.100000000000001" customHeight="1" x14ac:dyDescent="0.2">
      <c r="A318" s="7"/>
      <c r="B318" s="1"/>
      <c r="C318" s="1"/>
      <c r="D318" s="8"/>
    </row>
    <row r="319" spans="1:4" ht="20.100000000000001" customHeight="1" x14ac:dyDescent="0.2">
      <c r="A319" s="7"/>
      <c r="B319" s="1"/>
      <c r="C319" s="1"/>
      <c r="D319" s="8"/>
    </row>
    <row r="320" spans="1:4" ht="20.100000000000001" customHeight="1" x14ac:dyDescent="0.2">
      <c r="A320" s="7"/>
      <c r="B320" s="1"/>
      <c r="C320" s="1"/>
      <c r="D320" s="8"/>
    </row>
    <row r="321" spans="1:4" ht="20.100000000000001" customHeight="1" x14ac:dyDescent="0.2">
      <c r="A321" s="7"/>
      <c r="B321" s="1"/>
      <c r="C321" s="1"/>
      <c r="D321" s="8"/>
    </row>
    <row r="322" spans="1:4" ht="20.100000000000001" customHeight="1" x14ac:dyDescent="0.2">
      <c r="A322" s="7"/>
      <c r="B322" s="1"/>
      <c r="C322" s="1"/>
      <c r="D322" s="8"/>
    </row>
    <row r="323" spans="1:4" ht="20.100000000000001" customHeight="1" x14ac:dyDescent="0.2">
      <c r="A323" s="7"/>
      <c r="B323" s="1"/>
      <c r="C323" s="1"/>
      <c r="D323" s="8"/>
    </row>
    <row r="324" spans="1:4" ht="20.100000000000001" customHeight="1" x14ac:dyDescent="0.2">
      <c r="A324" s="7"/>
      <c r="B324" s="1"/>
      <c r="C324" s="1"/>
      <c r="D324" s="8"/>
    </row>
    <row r="325" spans="1:4" ht="20.100000000000001" customHeight="1" x14ac:dyDescent="0.2">
      <c r="A325" s="7"/>
      <c r="B325" s="1"/>
      <c r="C325" s="1"/>
      <c r="D325" s="8"/>
    </row>
    <row r="326" spans="1:4" ht="20.100000000000001" customHeight="1" x14ac:dyDescent="0.2">
      <c r="A326" s="7"/>
      <c r="B326" s="1"/>
      <c r="C326" s="1"/>
      <c r="D326" s="8"/>
    </row>
    <row r="327" spans="1:4" ht="20.100000000000001" customHeight="1" x14ac:dyDescent="0.2">
      <c r="A327" s="7"/>
      <c r="B327" s="1"/>
      <c r="C327" s="1"/>
      <c r="D327" s="8"/>
    </row>
    <row r="328" spans="1:4" ht="20.100000000000001" customHeight="1" x14ac:dyDescent="0.2">
      <c r="A328" s="7"/>
      <c r="B328" s="1"/>
      <c r="C328" s="1"/>
      <c r="D328" s="8"/>
    </row>
    <row r="329" spans="1:4" ht="20.100000000000001" customHeight="1" x14ac:dyDescent="0.2">
      <c r="A329" s="7"/>
      <c r="B329" s="1"/>
      <c r="C329" s="1"/>
      <c r="D329" s="8"/>
    </row>
    <row r="330" spans="1:4" ht="20.100000000000001" customHeight="1" x14ac:dyDescent="0.2">
      <c r="A330" s="7"/>
      <c r="B330" s="1"/>
      <c r="C330" s="1"/>
      <c r="D330" s="8"/>
    </row>
    <row r="331" spans="1:4" ht="20.100000000000001" customHeight="1" x14ac:dyDescent="0.2">
      <c r="A331" s="7"/>
      <c r="B331" s="1"/>
      <c r="C331" s="1"/>
      <c r="D331" s="8"/>
    </row>
    <row r="332" spans="1:4" ht="20.100000000000001" customHeight="1" x14ac:dyDescent="0.2">
      <c r="A332" s="7"/>
      <c r="B332" s="1"/>
      <c r="C332" s="1"/>
      <c r="D332" s="8"/>
    </row>
    <row r="333" spans="1:4" ht="20.100000000000001" customHeight="1" x14ac:dyDescent="0.2">
      <c r="A333" s="7"/>
      <c r="B333" s="1"/>
      <c r="C333" s="1"/>
      <c r="D333" s="8"/>
    </row>
    <row r="334" spans="1:4" ht="20.100000000000001" customHeight="1" x14ac:dyDescent="0.2">
      <c r="A334" s="7"/>
      <c r="B334" s="1"/>
      <c r="C334" s="1"/>
      <c r="D334" s="8"/>
    </row>
    <row r="335" spans="1:4" ht="20.100000000000001" customHeight="1" x14ac:dyDescent="0.2">
      <c r="A335" s="7"/>
      <c r="B335" s="1"/>
      <c r="C335" s="1"/>
      <c r="D335" s="8"/>
    </row>
    <row r="336" spans="1:4" ht="20.100000000000001" customHeight="1" x14ac:dyDescent="0.2">
      <c r="A336" s="7"/>
      <c r="B336" s="1"/>
      <c r="C336" s="1"/>
      <c r="D336" s="8"/>
    </row>
    <row r="337" spans="1:4" ht="20.100000000000001" customHeight="1" x14ac:dyDescent="0.2">
      <c r="A337" s="7"/>
      <c r="B337" s="1"/>
      <c r="C337" s="1"/>
      <c r="D337" s="8"/>
    </row>
    <row r="338" spans="1:4" ht="20.100000000000001" customHeight="1" x14ac:dyDescent="0.2">
      <c r="A338" s="7"/>
      <c r="B338" s="1"/>
      <c r="C338" s="1"/>
      <c r="D338" s="8"/>
    </row>
    <row r="339" spans="1:4" ht="20.100000000000001" customHeight="1" x14ac:dyDescent="0.2">
      <c r="A339" s="7"/>
      <c r="B339" s="1"/>
      <c r="C339" s="1"/>
      <c r="D339" s="8"/>
    </row>
    <row r="340" spans="1:4" ht="20.100000000000001" customHeight="1" x14ac:dyDescent="0.2">
      <c r="A340" s="7"/>
      <c r="B340" s="1"/>
      <c r="C340" s="1"/>
      <c r="D340" s="8"/>
    </row>
    <row r="341" spans="1:4" ht="20.100000000000001" customHeight="1" x14ac:dyDescent="0.2">
      <c r="A341" s="7"/>
      <c r="B341" s="1"/>
      <c r="C341" s="1"/>
      <c r="D341" s="8"/>
    </row>
    <row r="342" spans="1:4" ht="20.100000000000001" customHeight="1" x14ac:dyDescent="0.2">
      <c r="A342" s="7"/>
      <c r="B342" s="1"/>
      <c r="C342" s="1"/>
      <c r="D342" s="8"/>
    </row>
    <row r="343" spans="1:4" ht="20.100000000000001" customHeight="1" x14ac:dyDescent="0.2">
      <c r="A343" s="7"/>
      <c r="B343" s="1"/>
      <c r="C343" s="1"/>
      <c r="D343" s="8"/>
    </row>
    <row r="344" spans="1:4" ht="20.100000000000001" customHeight="1" x14ac:dyDescent="0.2">
      <c r="A344" s="7"/>
      <c r="B344" s="1"/>
      <c r="C344" s="1"/>
      <c r="D344" s="8"/>
    </row>
    <row r="345" spans="1:4" ht="20.100000000000001" customHeight="1" x14ac:dyDescent="0.2">
      <c r="A345" s="7"/>
      <c r="B345" s="1"/>
      <c r="C345" s="1"/>
      <c r="D345" s="8"/>
    </row>
    <row r="346" spans="1:4" ht="20.100000000000001" customHeight="1" x14ac:dyDescent="0.2">
      <c r="A346" s="7"/>
      <c r="B346" s="1"/>
      <c r="C346" s="1"/>
      <c r="D346" s="8"/>
    </row>
    <row r="347" spans="1:4" ht="20.100000000000001" customHeight="1" x14ac:dyDescent="0.2">
      <c r="A347" s="7"/>
      <c r="B347" s="1"/>
      <c r="C347" s="1"/>
      <c r="D347" s="8"/>
    </row>
    <row r="348" spans="1:4" ht="20.100000000000001" customHeight="1" x14ac:dyDescent="0.2">
      <c r="A348" s="7"/>
      <c r="B348" s="1"/>
      <c r="C348" s="1"/>
      <c r="D348" s="8"/>
    </row>
    <row r="349" spans="1:4" ht="20.100000000000001" customHeight="1" x14ac:dyDescent="0.2">
      <c r="A349" s="7"/>
      <c r="B349" s="1"/>
      <c r="C349" s="1"/>
      <c r="D349" s="8"/>
    </row>
    <row r="350" spans="1:4" ht="20.100000000000001" customHeight="1" x14ac:dyDescent="0.2">
      <c r="A350" s="7"/>
      <c r="B350" s="1"/>
      <c r="C350" s="1"/>
      <c r="D350" s="8"/>
    </row>
    <row r="351" spans="1:4" ht="20.100000000000001" customHeight="1" x14ac:dyDescent="0.2">
      <c r="A351" s="7"/>
      <c r="B351" s="1"/>
      <c r="C351" s="1"/>
      <c r="D351" s="8"/>
    </row>
    <row r="352" spans="1:4" ht="20.100000000000001" customHeight="1" x14ac:dyDescent="0.2">
      <c r="A352" s="7"/>
      <c r="B352" s="1"/>
      <c r="C352" s="1"/>
      <c r="D352" s="8"/>
    </row>
    <row r="353" spans="1:4" ht="20.100000000000001" customHeight="1" x14ac:dyDescent="0.2">
      <c r="A353" s="7"/>
      <c r="B353" s="1"/>
      <c r="C353" s="1"/>
      <c r="D353" s="8"/>
    </row>
    <row r="354" spans="1:4" ht="20.100000000000001" customHeight="1" x14ac:dyDescent="0.2">
      <c r="A354" s="7"/>
      <c r="B354" s="1"/>
      <c r="C354" s="1"/>
      <c r="D354" s="8"/>
    </row>
    <row r="355" spans="1:4" ht="20.100000000000001" customHeight="1" x14ac:dyDescent="0.2">
      <c r="A355" s="7"/>
      <c r="B355" s="1"/>
      <c r="C355" s="1"/>
      <c r="D355" s="8"/>
    </row>
    <row r="356" spans="1:4" ht="20.100000000000001" customHeight="1" x14ac:dyDescent="0.2">
      <c r="A356" s="7"/>
      <c r="B356" s="1"/>
      <c r="C356" s="1"/>
      <c r="D356" s="8"/>
    </row>
    <row r="357" spans="1:4" ht="20.100000000000001" customHeight="1" x14ac:dyDescent="0.2">
      <c r="A357" s="7"/>
      <c r="B357" s="1"/>
      <c r="C357" s="1"/>
      <c r="D357" s="8"/>
    </row>
    <row r="358" spans="1:4" ht="20.100000000000001" customHeight="1" x14ac:dyDescent="0.2">
      <c r="A358" s="7"/>
      <c r="B358" s="1"/>
      <c r="C358" s="1"/>
      <c r="D358" s="8"/>
    </row>
    <row r="359" spans="1:4" ht="20.100000000000001" customHeight="1" x14ac:dyDescent="0.2">
      <c r="A359" s="7"/>
      <c r="B359" s="1"/>
      <c r="C359" s="1"/>
      <c r="D359" s="8"/>
    </row>
    <row r="360" spans="1:4" ht="20.100000000000001" customHeight="1" x14ac:dyDescent="0.2">
      <c r="A360" s="7"/>
      <c r="B360" s="1"/>
      <c r="C360" s="1"/>
      <c r="D360" s="8"/>
    </row>
    <row r="361" spans="1:4" ht="20.100000000000001" customHeight="1" x14ac:dyDescent="0.2">
      <c r="A361" s="7"/>
      <c r="B361" s="1"/>
      <c r="C361" s="1"/>
      <c r="D361" s="8"/>
    </row>
    <row r="362" spans="1:4" ht="20.100000000000001" customHeight="1" x14ac:dyDescent="0.2">
      <c r="A362" s="7"/>
      <c r="B362" s="1"/>
      <c r="C362" s="1"/>
      <c r="D362" s="8"/>
    </row>
    <row r="363" spans="1:4" ht="20.100000000000001" customHeight="1" x14ac:dyDescent="0.2">
      <c r="A363" s="7"/>
      <c r="B363" s="1"/>
      <c r="C363" s="1"/>
      <c r="D363" s="8"/>
    </row>
    <row r="364" spans="1:4" ht="20.100000000000001" customHeight="1" x14ac:dyDescent="0.2">
      <c r="A364" s="7"/>
      <c r="B364" s="1"/>
      <c r="C364" s="1"/>
      <c r="D364" s="8"/>
    </row>
    <row r="365" spans="1:4" ht="20.100000000000001" customHeight="1" x14ac:dyDescent="0.2">
      <c r="A365" s="7"/>
      <c r="B365" s="1"/>
      <c r="C365" s="1"/>
      <c r="D365" s="8"/>
    </row>
    <row r="366" spans="1:4" ht="20.100000000000001" customHeight="1" x14ac:dyDescent="0.2">
      <c r="A366" s="7"/>
      <c r="B366" s="1"/>
      <c r="C366" s="1"/>
      <c r="D366" s="8"/>
    </row>
    <row r="367" spans="1:4" ht="20.100000000000001" customHeight="1" x14ac:dyDescent="0.2">
      <c r="A367" s="7"/>
      <c r="B367" s="1"/>
      <c r="C367" s="1"/>
      <c r="D367" s="8"/>
    </row>
    <row r="368" spans="1:4" ht="20.100000000000001" customHeight="1" x14ac:dyDescent="0.2">
      <c r="A368" s="7"/>
      <c r="B368" s="1"/>
      <c r="C368" s="1"/>
      <c r="D368" s="8"/>
    </row>
    <row r="369" spans="1:4" ht="20.100000000000001" customHeight="1" x14ac:dyDescent="0.2">
      <c r="A369" s="7"/>
      <c r="B369" s="1"/>
      <c r="C369" s="1"/>
      <c r="D369" s="8"/>
    </row>
    <row r="370" spans="1:4" ht="20.100000000000001" customHeight="1" x14ac:dyDescent="0.2">
      <c r="A370" s="7"/>
      <c r="B370" s="1"/>
      <c r="C370" s="1"/>
      <c r="D370" s="8"/>
    </row>
    <row r="371" spans="1:4" ht="20.100000000000001" customHeight="1" x14ac:dyDescent="0.2">
      <c r="A371" s="7"/>
      <c r="B371" s="1"/>
      <c r="C371" s="1"/>
      <c r="D371" s="8"/>
    </row>
    <row r="372" spans="1:4" ht="20.100000000000001" customHeight="1" x14ac:dyDescent="0.2">
      <c r="A372" s="7"/>
      <c r="B372" s="1"/>
      <c r="C372" s="1"/>
      <c r="D372" s="8"/>
    </row>
    <row r="373" spans="1:4" ht="20.100000000000001" customHeight="1" x14ac:dyDescent="0.2">
      <c r="A373" s="7"/>
      <c r="B373" s="1"/>
      <c r="C373" s="1"/>
      <c r="D373" s="8"/>
    </row>
    <row r="374" spans="1:4" ht="20.100000000000001" customHeight="1" x14ac:dyDescent="0.2">
      <c r="A374" s="7"/>
      <c r="B374" s="1"/>
      <c r="C374" s="1"/>
      <c r="D374" s="8"/>
    </row>
    <row r="375" spans="1:4" ht="20.100000000000001" customHeight="1" x14ac:dyDescent="0.2">
      <c r="A375" s="7"/>
      <c r="B375" s="1"/>
      <c r="C375" s="1"/>
      <c r="D375" s="8"/>
    </row>
    <row r="376" spans="1:4" ht="20.100000000000001" customHeight="1" x14ac:dyDescent="0.2">
      <c r="A376" s="7"/>
      <c r="B376" s="1"/>
      <c r="C376" s="1"/>
      <c r="D376" s="8"/>
    </row>
    <row r="377" spans="1:4" ht="20.100000000000001" customHeight="1" x14ac:dyDescent="0.2">
      <c r="A377" s="7"/>
      <c r="B377" s="1"/>
      <c r="C377" s="1"/>
      <c r="D377" s="8"/>
    </row>
    <row r="378" spans="1:4" ht="20.100000000000001" customHeight="1" x14ac:dyDescent="0.2">
      <c r="A378" s="7"/>
      <c r="B378" s="1"/>
      <c r="C378" s="1"/>
      <c r="D378" s="8"/>
    </row>
    <row r="379" spans="1:4" ht="20.100000000000001" customHeight="1" x14ac:dyDescent="0.2">
      <c r="A379" s="7"/>
      <c r="B379" s="1"/>
      <c r="C379" s="1"/>
      <c r="D379" s="8"/>
    </row>
    <row r="380" spans="1:4" ht="20.100000000000001" customHeight="1" x14ac:dyDescent="0.2">
      <c r="A380" s="7"/>
      <c r="B380" s="1"/>
      <c r="C380" s="1"/>
      <c r="D380" s="8"/>
    </row>
    <row r="381" spans="1:4" ht="20.100000000000001" customHeight="1" x14ac:dyDescent="0.2">
      <c r="A381" s="7"/>
      <c r="B381" s="1"/>
      <c r="C381" s="1"/>
      <c r="D381" s="8"/>
    </row>
    <row r="382" spans="1:4" ht="20.100000000000001" customHeight="1" x14ac:dyDescent="0.2">
      <c r="A382" s="7"/>
      <c r="B382" s="1"/>
      <c r="C382" s="1"/>
      <c r="D382" s="8"/>
    </row>
    <row r="383" spans="1:4" ht="20.100000000000001" customHeight="1" x14ac:dyDescent="0.2">
      <c r="A383" s="7"/>
      <c r="B383" s="1"/>
      <c r="C383" s="1"/>
      <c r="D383" s="8"/>
    </row>
    <row r="384" spans="1:4" ht="20.100000000000001" customHeight="1" x14ac:dyDescent="0.2">
      <c r="A384" s="7"/>
      <c r="B384" s="1"/>
      <c r="C384" s="1"/>
      <c r="D384" s="8"/>
    </row>
    <row r="385" spans="1:4" ht="20.100000000000001" customHeight="1" x14ac:dyDescent="0.2">
      <c r="A385" s="7"/>
      <c r="B385" s="1"/>
      <c r="C385" s="1"/>
      <c r="D385" s="8"/>
    </row>
    <row r="386" spans="1:4" ht="20.100000000000001" customHeight="1" x14ac:dyDescent="0.2">
      <c r="A386" s="7"/>
      <c r="B386" s="1"/>
      <c r="C386" s="1"/>
      <c r="D386" s="8"/>
    </row>
    <row r="387" spans="1:4" ht="20.100000000000001" customHeight="1" x14ac:dyDescent="0.2">
      <c r="A387" s="7"/>
      <c r="B387" s="1"/>
      <c r="C387" s="1"/>
      <c r="D387" s="8"/>
    </row>
    <row r="388" spans="1:4" ht="20.100000000000001" customHeight="1" x14ac:dyDescent="0.2">
      <c r="A388" s="7"/>
      <c r="B388" s="1"/>
      <c r="C388" s="1"/>
      <c r="D388" s="8"/>
    </row>
    <row r="389" spans="1:4" ht="20.100000000000001" customHeight="1" x14ac:dyDescent="0.2">
      <c r="A389" s="7"/>
      <c r="B389" s="1"/>
      <c r="C389" s="1"/>
      <c r="D389" s="8"/>
    </row>
    <row r="390" spans="1:4" ht="20.100000000000001" customHeight="1" x14ac:dyDescent="0.2">
      <c r="A390" s="7"/>
      <c r="B390" s="1"/>
      <c r="C390" s="1"/>
      <c r="D390" s="8"/>
    </row>
    <row r="391" spans="1:4" ht="20.100000000000001" customHeight="1" x14ac:dyDescent="0.2">
      <c r="A391" s="7"/>
      <c r="B391" s="1"/>
      <c r="C391" s="1"/>
      <c r="D391" s="8"/>
    </row>
    <row r="392" spans="1:4" ht="20.100000000000001" customHeight="1" x14ac:dyDescent="0.2">
      <c r="A392" s="7"/>
      <c r="B392" s="1"/>
      <c r="C392" s="1"/>
      <c r="D392" s="8"/>
    </row>
    <row r="393" spans="1:4" ht="20.100000000000001" customHeight="1" x14ac:dyDescent="0.2">
      <c r="A393" s="7"/>
      <c r="B393" s="1"/>
      <c r="C393" s="1"/>
      <c r="D393" s="8"/>
    </row>
    <row r="394" spans="1:4" ht="20.100000000000001" customHeight="1" x14ac:dyDescent="0.2">
      <c r="A394" s="7"/>
      <c r="B394" s="1"/>
      <c r="C394" s="1"/>
      <c r="D394" s="8"/>
    </row>
    <row r="395" spans="1:4" ht="20.100000000000001" customHeight="1" x14ac:dyDescent="0.2">
      <c r="A395" s="7"/>
      <c r="B395" s="1"/>
      <c r="C395" s="1"/>
      <c r="D395" s="8"/>
    </row>
    <row r="396" spans="1:4" ht="20.100000000000001" customHeight="1" x14ac:dyDescent="0.2">
      <c r="A396" s="7"/>
      <c r="B396" s="1"/>
      <c r="C396" s="1"/>
      <c r="D396" s="8"/>
    </row>
    <row r="397" spans="1:4" ht="20.100000000000001" customHeight="1" x14ac:dyDescent="0.2">
      <c r="A397" s="7"/>
      <c r="B397" s="1"/>
      <c r="C397" s="1"/>
      <c r="D397" s="8"/>
    </row>
    <row r="398" spans="1:4" ht="20.100000000000001" customHeight="1" x14ac:dyDescent="0.2">
      <c r="A398" s="7"/>
      <c r="B398" s="1"/>
      <c r="C398" s="1"/>
      <c r="D398" s="8"/>
    </row>
    <row r="399" spans="1:4" ht="20.100000000000001" customHeight="1" x14ac:dyDescent="0.2">
      <c r="A399" s="7"/>
      <c r="B399" s="1"/>
      <c r="C399" s="1"/>
      <c r="D399" s="8"/>
    </row>
    <row r="400" spans="1:4" ht="20.100000000000001" customHeight="1" x14ac:dyDescent="0.2">
      <c r="A400" s="7"/>
      <c r="B400" s="1"/>
      <c r="C400" s="1"/>
      <c r="D400" s="8"/>
    </row>
    <row r="401" spans="1:4" ht="20.100000000000001" customHeight="1" x14ac:dyDescent="0.2">
      <c r="A401" s="7"/>
      <c r="B401" s="1"/>
      <c r="C401" s="1"/>
      <c r="D401" s="8"/>
    </row>
    <row r="402" spans="1:4" ht="20.100000000000001" customHeight="1" x14ac:dyDescent="0.2">
      <c r="A402" s="7"/>
      <c r="B402" s="1"/>
      <c r="C402" s="1"/>
      <c r="D402" s="8"/>
    </row>
    <row r="403" spans="1:4" ht="20.100000000000001" customHeight="1" x14ac:dyDescent="0.2">
      <c r="A403" s="7"/>
      <c r="B403" s="1"/>
      <c r="C403" s="1"/>
      <c r="D403" s="8"/>
    </row>
    <row r="404" spans="1:4" ht="20.100000000000001" customHeight="1" x14ac:dyDescent="0.2">
      <c r="A404" s="7"/>
      <c r="B404" s="1"/>
      <c r="C404" s="1"/>
      <c r="D404" s="8"/>
    </row>
    <row r="405" spans="1:4" ht="20.100000000000001" customHeight="1" x14ac:dyDescent="0.2">
      <c r="A405" s="7"/>
      <c r="B405" s="1"/>
      <c r="C405" s="1"/>
      <c r="D405" s="8"/>
    </row>
    <row r="406" spans="1:4" ht="20.100000000000001" customHeight="1" x14ac:dyDescent="0.2">
      <c r="A406" s="7"/>
      <c r="B406" s="1"/>
      <c r="C406" s="1"/>
      <c r="D406" s="8"/>
    </row>
    <row r="407" spans="1:4" ht="20.100000000000001" customHeight="1" x14ac:dyDescent="0.2">
      <c r="A407" s="7"/>
      <c r="B407" s="1"/>
      <c r="C407" s="1"/>
      <c r="D407" s="8"/>
    </row>
    <row r="408" spans="1:4" ht="20.100000000000001" customHeight="1" x14ac:dyDescent="0.2">
      <c r="A408" s="7"/>
      <c r="B408" s="1"/>
      <c r="C408" s="1"/>
      <c r="D408" s="8"/>
    </row>
    <row r="409" spans="1:4" ht="20.100000000000001" customHeight="1" x14ac:dyDescent="0.2">
      <c r="A409" s="7"/>
      <c r="B409" s="1"/>
      <c r="C409" s="1"/>
      <c r="D409" s="8"/>
    </row>
    <row r="410" spans="1:4" ht="20.100000000000001" customHeight="1" x14ac:dyDescent="0.2">
      <c r="A410" s="7"/>
      <c r="B410" s="1"/>
      <c r="C410" s="1"/>
      <c r="D410" s="8"/>
    </row>
    <row r="411" spans="1:4" ht="20.100000000000001" customHeight="1" x14ac:dyDescent="0.2">
      <c r="A411" s="7"/>
      <c r="B411" s="1"/>
      <c r="C411" s="1"/>
      <c r="D411" s="8"/>
    </row>
    <row r="412" spans="1:4" ht="20.100000000000001" customHeight="1" x14ac:dyDescent="0.2">
      <c r="A412" s="7"/>
      <c r="B412" s="1"/>
      <c r="C412" s="1"/>
      <c r="D412" s="8"/>
    </row>
    <row r="413" spans="1:4" ht="20.100000000000001" customHeight="1" x14ac:dyDescent="0.2">
      <c r="A413" s="7"/>
      <c r="B413" s="1"/>
      <c r="C413" s="1"/>
      <c r="D413" s="8"/>
    </row>
    <row r="414" spans="1:4" ht="20.100000000000001" customHeight="1" x14ac:dyDescent="0.2">
      <c r="A414" s="7"/>
      <c r="B414" s="1"/>
      <c r="C414" s="1"/>
      <c r="D414" s="8"/>
    </row>
    <row r="415" spans="1:4" ht="20.100000000000001" customHeight="1" x14ac:dyDescent="0.2">
      <c r="A415" s="7"/>
      <c r="B415" s="1"/>
      <c r="C415" s="1"/>
      <c r="D415" s="8"/>
    </row>
    <row r="416" spans="1:4" ht="20.100000000000001" customHeight="1" x14ac:dyDescent="0.2">
      <c r="A416" s="7"/>
      <c r="B416" s="1"/>
      <c r="C416" s="1"/>
      <c r="D416" s="8"/>
    </row>
    <row r="417" spans="1:4" ht="20.100000000000001" customHeight="1" x14ac:dyDescent="0.2">
      <c r="A417" s="7"/>
      <c r="B417" s="1"/>
      <c r="C417" s="1"/>
      <c r="D417" s="8"/>
    </row>
    <row r="418" spans="1:4" ht="20.100000000000001" customHeight="1" x14ac:dyDescent="0.2">
      <c r="A418" s="7"/>
      <c r="B418" s="1"/>
      <c r="C418" s="1"/>
      <c r="D418" s="8"/>
    </row>
    <row r="419" spans="1:4" ht="20.100000000000001" customHeight="1" x14ac:dyDescent="0.2">
      <c r="A419" s="7"/>
      <c r="B419" s="1"/>
      <c r="C419" s="1"/>
      <c r="D419" s="8"/>
    </row>
    <row r="420" spans="1:4" ht="20.100000000000001" customHeight="1" x14ac:dyDescent="0.2">
      <c r="A420" s="7"/>
      <c r="B420" s="1"/>
      <c r="C420" s="1"/>
      <c r="D420" s="8"/>
    </row>
    <row r="421" spans="1:4" ht="20.100000000000001" customHeight="1" x14ac:dyDescent="0.2">
      <c r="A421" s="7"/>
      <c r="B421" s="1"/>
      <c r="C421" s="1"/>
      <c r="D421" s="8"/>
    </row>
    <row r="422" spans="1:4" ht="20.100000000000001" customHeight="1" x14ac:dyDescent="0.2">
      <c r="A422" s="7"/>
      <c r="B422" s="1"/>
      <c r="C422" s="1"/>
      <c r="D422" s="8"/>
    </row>
    <row r="423" spans="1:4" ht="20.100000000000001" customHeight="1" x14ac:dyDescent="0.2">
      <c r="A423" s="7"/>
      <c r="B423" s="1"/>
      <c r="C423" s="1"/>
      <c r="D423" s="8"/>
    </row>
    <row r="424" spans="1:4" ht="20.100000000000001" customHeight="1" x14ac:dyDescent="0.2">
      <c r="A424" s="7"/>
      <c r="B424" s="1"/>
      <c r="C424" s="1"/>
      <c r="D424" s="8"/>
    </row>
    <row r="425" spans="1:4" ht="20.100000000000001" customHeight="1" x14ac:dyDescent="0.2">
      <c r="A425" s="7"/>
      <c r="B425" s="1"/>
      <c r="C425" s="1"/>
      <c r="D425" s="8"/>
    </row>
    <row r="426" spans="1:4" ht="20.100000000000001" customHeight="1" x14ac:dyDescent="0.2">
      <c r="A426" s="7"/>
      <c r="B426" s="1"/>
      <c r="C426" s="1"/>
      <c r="D426" s="8"/>
    </row>
    <row r="427" spans="1:4" ht="20.100000000000001" customHeight="1" x14ac:dyDescent="0.2">
      <c r="A427" s="7"/>
      <c r="B427" s="1"/>
      <c r="C427" s="1"/>
      <c r="D427" s="8"/>
    </row>
    <row r="428" spans="1:4" ht="20.100000000000001" customHeight="1" x14ac:dyDescent="0.2">
      <c r="A428" s="7"/>
      <c r="B428" s="1"/>
      <c r="C428" s="1"/>
      <c r="D428" s="8"/>
    </row>
    <row r="429" spans="1:4" ht="20.100000000000001" customHeight="1" x14ac:dyDescent="0.2">
      <c r="A429" s="7"/>
      <c r="B429" s="1"/>
      <c r="C429" s="1"/>
      <c r="D429" s="8"/>
    </row>
    <row r="430" spans="1:4" ht="20.100000000000001" customHeight="1" x14ac:dyDescent="0.2">
      <c r="A430" s="7"/>
      <c r="B430" s="1"/>
      <c r="C430" s="1"/>
      <c r="D430" s="8"/>
    </row>
    <row r="431" spans="1:4" ht="20.100000000000001" customHeight="1" x14ac:dyDescent="0.2">
      <c r="A431" s="7"/>
      <c r="B431" s="1"/>
      <c r="C431" s="1"/>
      <c r="D431" s="8"/>
    </row>
    <row r="432" spans="1:4" ht="20.100000000000001" customHeight="1" x14ac:dyDescent="0.2">
      <c r="A432" s="7"/>
      <c r="B432" s="1"/>
      <c r="C432" s="1"/>
      <c r="D432" s="8"/>
    </row>
    <row r="433" spans="1:4" ht="20.100000000000001" customHeight="1" x14ac:dyDescent="0.2">
      <c r="A433" s="7"/>
      <c r="B433" s="1"/>
      <c r="C433" s="1"/>
      <c r="D433" s="8"/>
    </row>
    <row r="434" spans="1:4" ht="20.100000000000001" customHeight="1" x14ac:dyDescent="0.2">
      <c r="A434" s="7"/>
      <c r="B434" s="1"/>
      <c r="C434" s="1"/>
      <c r="D434" s="8"/>
    </row>
    <row r="435" spans="1:4" ht="20.100000000000001" customHeight="1" x14ac:dyDescent="0.2">
      <c r="A435" s="7"/>
      <c r="B435" s="1"/>
      <c r="C435" s="1"/>
      <c r="D435" s="8"/>
    </row>
    <row r="436" spans="1:4" ht="20.100000000000001" customHeight="1" x14ac:dyDescent="0.2">
      <c r="A436" s="7"/>
      <c r="B436" s="1"/>
      <c r="C436" s="1"/>
      <c r="D436" s="8"/>
    </row>
    <row r="437" spans="1:4" ht="20.100000000000001" customHeight="1" x14ac:dyDescent="0.2">
      <c r="A437" s="7"/>
      <c r="B437" s="1"/>
      <c r="C437" s="1"/>
      <c r="D437" s="8"/>
    </row>
    <row r="438" spans="1:4" ht="20.100000000000001" customHeight="1" x14ac:dyDescent="0.2">
      <c r="A438" s="7"/>
      <c r="B438" s="1"/>
      <c r="C438" s="1"/>
      <c r="D438" s="8"/>
    </row>
    <row r="439" spans="1:4" ht="20.100000000000001" customHeight="1" x14ac:dyDescent="0.2">
      <c r="A439" s="7"/>
      <c r="B439" s="1"/>
      <c r="C439" s="1"/>
      <c r="D439" s="8"/>
    </row>
    <row r="440" spans="1:4" ht="20.100000000000001" customHeight="1" x14ac:dyDescent="0.2">
      <c r="A440" s="7"/>
      <c r="B440" s="1"/>
      <c r="C440" s="1"/>
      <c r="D440" s="8"/>
    </row>
    <row r="441" spans="1:4" ht="20.100000000000001" customHeight="1" x14ac:dyDescent="0.2">
      <c r="A441" s="7"/>
      <c r="B441" s="1"/>
      <c r="C441" s="1"/>
      <c r="D441" s="8"/>
    </row>
    <row r="442" spans="1:4" ht="20.100000000000001" customHeight="1" x14ac:dyDescent="0.2">
      <c r="A442" s="7"/>
      <c r="B442" s="1"/>
      <c r="C442" s="1"/>
      <c r="D442" s="8"/>
    </row>
    <row r="443" spans="1:4" ht="20.100000000000001" customHeight="1" x14ac:dyDescent="0.2">
      <c r="A443" s="7"/>
      <c r="B443" s="1"/>
      <c r="C443" s="1"/>
      <c r="D443" s="8"/>
    </row>
    <row r="444" spans="1:4" ht="20.100000000000001" customHeight="1" x14ac:dyDescent="0.2">
      <c r="A444" s="7"/>
      <c r="B444" s="1"/>
      <c r="C444" s="1"/>
      <c r="D444" s="8"/>
    </row>
    <row r="445" spans="1:4" ht="20.100000000000001" customHeight="1" x14ac:dyDescent="0.2">
      <c r="A445" s="7"/>
      <c r="B445" s="1"/>
      <c r="C445" s="1"/>
      <c r="D445" s="8"/>
    </row>
    <row r="446" spans="1:4" ht="20.100000000000001" customHeight="1" x14ac:dyDescent="0.2">
      <c r="A446" s="7"/>
      <c r="B446" s="1"/>
      <c r="C446" s="1"/>
      <c r="D446" s="8"/>
    </row>
    <row r="447" spans="1:4" ht="20.100000000000001" customHeight="1" x14ac:dyDescent="0.2">
      <c r="A447" s="7"/>
      <c r="B447" s="1"/>
      <c r="C447" s="1"/>
      <c r="D447" s="8"/>
    </row>
    <row r="448" spans="1:4" ht="20.100000000000001" customHeight="1" x14ac:dyDescent="0.2">
      <c r="A448" s="7"/>
      <c r="B448" s="1"/>
      <c r="C448" s="1"/>
      <c r="D448" s="8"/>
    </row>
    <row r="449" spans="1:4" ht="20.100000000000001" customHeight="1" x14ac:dyDescent="0.2">
      <c r="A449" s="7"/>
      <c r="B449" s="1"/>
      <c r="C449" s="1"/>
      <c r="D449" s="8"/>
    </row>
    <row r="450" spans="1:4" ht="20.100000000000001" customHeight="1" x14ac:dyDescent="0.2">
      <c r="A450" s="7"/>
      <c r="B450" s="1"/>
      <c r="C450" s="1"/>
      <c r="D450" s="8"/>
    </row>
    <row r="451" spans="1:4" ht="20.100000000000001" customHeight="1" x14ac:dyDescent="0.2">
      <c r="A451" s="7"/>
      <c r="B451" s="1"/>
      <c r="C451" s="1"/>
      <c r="D451" s="8"/>
    </row>
    <row r="452" spans="1:4" ht="20.100000000000001" customHeight="1" x14ac:dyDescent="0.2">
      <c r="A452" s="10"/>
      <c r="B452" s="10"/>
      <c r="C452" s="10"/>
    </row>
    <row r="453" spans="1:4" ht="20.100000000000001" customHeight="1" x14ac:dyDescent="0.2">
      <c r="A453" s="11"/>
      <c r="B453" s="11"/>
      <c r="C453" s="11"/>
    </row>
    <row r="454" spans="1:4" ht="20.100000000000001" customHeight="1" x14ac:dyDescent="0.2">
      <c r="A454" s="12"/>
      <c r="B454" s="12"/>
      <c r="C454" s="12"/>
    </row>
    <row r="455" spans="1:4" ht="20.100000000000001" customHeight="1" x14ac:dyDescent="0.2">
      <c r="A455" s="7"/>
      <c r="B455" s="1"/>
      <c r="C455" s="1"/>
    </row>
    <row r="456" spans="1:4" ht="20.100000000000001" customHeight="1" x14ac:dyDescent="0.2">
      <c r="A456" s="7"/>
      <c r="B456" s="1"/>
      <c r="C456" s="1"/>
    </row>
    <row r="457" spans="1:4" ht="20.100000000000001" customHeight="1" x14ac:dyDescent="0.2">
      <c r="A457" s="7"/>
      <c r="B457" s="1"/>
      <c r="C457" s="1"/>
    </row>
  </sheetData>
  <mergeCells count="3">
    <mergeCell ref="A1:Y1"/>
    <mergeCell ref="A2:Y2"/>
    <mergeCell ref="A3:F4"/>
  </mergeCells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V268"/>
  <sheetViews>
    <sheetView showGridLines="0" tabSelected="1" workbookViewId="0">
      <selection activeCell="A4" sqref="A4"/>
    </sheetView>
  </sheetViews>
  <sheetFormatPr defaultRowHeight="20.100000000000001" customHeight="1" x14ac:dyDescent="0.2"/>
  <cols>
    <col min="1" max="1" width="16.140625" style="9" customWidth="1"/>
    <col min="2" max="3" width="46.85546875" customWidth="1"/>
    <col min="4" max="4" width="20.7109375" customWidth="1"/>
  </cols>
  <sheetData>
    <row r="1" spans="1:256" s="29" customFormat="1" ht="20.100000000000001" customHeight="1" x14ac:dyDescent="0.3">
      <c r="A1" s="64" t="s">
        <v>0</v>
      </c>
      <c r="B1" s="64"/>
      <c r="C1" s="64"/>
      <c r="D1" s="6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56" s="29" customFormat="1" ht="20.100000000000001" customHeight="1" x14ac:dyDescent="0.3">
      <c r="A2" s="64" t="s">
        <v>1</v>
      </c>
      <c r="B2" s="64"/>
      <c r="C2" s="64"/>
      <c r="D2" s="64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56" s="33" customFormat="1" ht="20.100000000000001" customHeight="1" x14ac:dyDescent="0.25">
      <c r="A3" s="61" t="s">
        <v>2</v>
      </c>
      <c r="B3" s="61"/>
      <c r="C3" s="61"/>
      <c r="D3" s="61"/>
      <c r="E3" s="32"/>
      <c r="F3" s="32"/>
      <c r="G3" s="32"/>
      <c r="H3" s="30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ht="20.100000000000001" customHeight="1" x14ac:dyDescent="0.2">
      <c r="A4" s="32"/>
      <c r="B4" s="32"/>
      <c r="C4" s="32"/>
      <c r="D4" s="32"/>
      <c r="E4" s="32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56" ht="20.100000000000001" customHeight="1" x14ac:dyDescent="0.2">
      <c r="A5" s="13" t="s">
        <v>68</v>
      </c>
      <c r="B5" s="13" t="s">
        <v>19</v>
      </c>
      <c r="C5" s="13" t="s">
        <v>67</v>
      </c>
      <c r="D5" s="20">
        <v>42401</v>
      </c>
    </row>
    <row r="6" spans="1:256" ht="20.100000000000001" customHeight="1" x14ac:dyDescent="0.2">
      <c r="A6" s="22">
        <v>42401</v>
      </c>
      <c r="B6" s="23" t="s">
        <v>20</v>
      </c>
      <c r="C6" s="24" t="s">
        <v>69</v>
      </c>
      <c r="D6" s="25">
        <v>390</v>
      </c>
      <c r="E6" s="8"/>
    </row>
    <row r="7" spans="1:256" ht="20.100000000000001" customHeight="1" x14ac:dyDescent="0.2">
      <c r="A7" s="22">
        <v>42401</v>
      </c>
      <c r="B7" s="23" t="s">
        <v>44</v>
      </c>
      <c r="C7" s="24" t="s">
        <v>69</v>
      </c>
      <c r="D7" s="25">
        <v>195</v>
      </c>
      <c r="E7" s="8"/>
    </row>
    <row r="8" spans="1:256" ht="20.100000000000001" customHeight="1" x14ac:dyDescent="0.2">
      <c r="A8" s="22">
        <v>42401</v>
      </c>
      <c r="B8" s="23" t="s">
        <v>56</v>
      </c>
      <c r="C8" s="24" t="s">
        <v>69</v>
      </c>
      <c r="D8" s="25">
        <v>195</v>
      </c>
      <c r="E8" s="8"/>
    </row>
    <row r="9" spans="1:256" ht="20.100000000000001" customHeight="1" x14ac:dyDescent="0.2">
      <c r="A9" s="22">
        <v>42401</v>
      </c>
      <c r="B9" s="23" t="s">
        <v>48</v>
      </c>
      <c r="C9" s="24" t="s">
        <v>69</v>
      </c>
      <c r="D9" s="25">
        <v>195</v>
      </c>
      <c r="E9" s="8"/>
    </row>
    <row r="10" spans="1:256" ht="20.100000000000001" customHeight="1" x14ac:dyDescent="0.2">
      <c r="A10" s="22">
        <v>42401</v>
      </c>
      <c r="B10" s="23" t="s">
        <v>25</v>
      </c>
      <c r="C10" s="24" t="s">
        <v>69</v>
      </c>
      <c r="D10" s="25">
        <v>195</v>
      </c>
      <c r="E10" s="8"/>
    </row>
    <row r="11" spans="1:256" ht="20.100000000000001" customHeight="1" x14ac:dyDescent="0.2">
      <c r="A11" s="22">
        <v>42401</v>
      </c>
      <c r="B11" s="23" t="s">
        <v>34</v>
      </c>
      <c r="C11" s="24" t="s">
        <v>69</v>
      </c>
      <c r="D11" s="25">
        <v>780</v>
      </c>
      <c r="E11" s="8"/>
    </row>
    <row r="12" spans="1:256" ht="20.100000000000001" customHeight="1" x14ac:dyDescent="0.2">
      <c r="A12" s="22">
        <v>42401</v>
      </c>
      <c r="B12" s="23" t="s">
        <v>35</v>
      </c>
      <c r="C12" s="24" t="s">
        <v>69</v>
      </c>
      <c r="D12" s="25">
        <v>195</v>
      </c>
      <c r="E12" s="8"/>
    </row>
    <row r="13" spans="1:256" ht="20.100000000000001" customHeight="1" x14ac:dyDescent="0.2">
      <c r="A13" s="22">
        <v>42401</v>
      </c>
      <c r="B13" s="23" t="s">
        <v>37</v>
      </c>
      <c r="C13" s="24" t="s">
        <v>69</v>
      </c>
      <c r="D13" s="25">
        <v>195</v>
      </c>
      <c r="E13" s="8"/>
    </row>
    <row r="14" spans="1:256" ht="20.100000000000001" customHeight="1" x14ac:dyDescent="0.2">
      <c r="A14" s="22">
        <v>42401</v>
      </c>
      <c r="B14" s="23" t="s">
        <v>46</v>
      </c>
      <c r="C14" s="24" t="s">
        <v>69</v>
      </c>
      <c r="D14" s="25">
        <v>390</v>
      </c>
      <c r="E14" s="8"/>
    </row>
    <row r="15" spans="1:256" ht="20.100000000000001" customHeight="1" x14ac:dyDescent="0.2">
      <c r="A15" s="22">
        <v>42401</v>
      </c>
      <c r="B15" s="23" t="s">
        <v>53</v>
      </c>
      <c r="C15" s="24" t="s">
        <v>69</v>
      </c>
      <c r="D15" s="25">
        <v>195</v>
      </c>
      <c r="E15" s="8"/>
    </row>
    <row r="16" spans="1:256" ht="20.100000000000001" customHeight="1" x14ac:dyDescent="0.2">
      <c r="A16" s="22">
        <v>42401</v>
      </c>
      <c r="B16" s="23" t="s">
        <v>24</v>
      </c>
      <c r="C16" s="24" t="s">
        <v>69</v>
      </c>
      <c r="D16" s="25">
        <v>195</v>
      </c>
      <c r="E16" s="8"/>
    </row>
    <row r="17" spans="1:5" ht="20.100000000000001" customHeight="1" x14ac:dyDescent="0.2">
      <c r="A17" s="22">
        <v>42401</v>
      </c>
      <c r="B17" s="23" t="s">
        <v>33</v>
      </c>
      <c r="C17" s="24" t="s">
        <v>69</v>
      </c>
      <c r="D17" s="25">
        <v>585</v>
      </c>
      <c r="E17" s="8"/>
    </row>
    <row r="18" spans="1:5" ht="20.100000000000001" customHeight="1" x14ac:dyDescent="0.2">
      <c r="A18" s="22">
        <v>42401</v>
      </c>
      <c r="B18" s="23" t="s">
        <v>21</v>
      </c>
      <c r="C18" s="24" t="s">
        <v>69</v>
      </c>
      <c r="D18" s="25">
        <v>780</v>
      </c>
      <c r="E18" s="8"/>
    </row>
    <row r="19" spans="1:5" ht="20.100000000000001" customHeight="1" x14ac:dyDescent="0.2">
      <c r="A19" s="22">
        <v>42401</v>
      </c>
      <c r="B19" s="23" t="s">
        <v>22</v>
      </c>
      <c r="C19" s="24" t="s">
        <v>69</v>
      </c>
      <c r="D19" s="25">
        <v>195</v>
      </c>
      <c r="E19" s="8"/>
    </row>
    <row r="20" spans="1:5" ht="20.100000000000001" customHeight="1" x14ac:dyDescent="0.2">
      <c r="A20" s="22">
        <v>42401</v>
      </c>
      <c r="B20" s="23" t="s">
        <v>45</v>
      </c>
      <c r="C20" s="24" t="s">
        <v>69</v>
      </c>
      <c r="D20" s="25">
        <v>195</v>
      </c>
      <c r="E20" s="8"/>
    </row>
    <row r="21" spans="1:5" ht="20.100000000000001" customHeight="1" x14ac:dyDescent="0.2">
      <c r="A21" s="22">
        <v>42401</v>
      </c>
      <c r="B21" s="23" t="s">
        <v>55</v>
      </c>
      <c r="C21" s="24" t="s">
        <v>69</v>
      </c>
      <c r="D21" s="25">
        <v>390</v>
      </c>
      <c r="E21" s="8"/>
    </row>
    <row r="22" spans="1:5" ht="20.100000000000001" customHeight="1" x14ac:dyDescent="0.2">
      <c r="A22" s="22">
        <v>42401</v>
      </c>
      <c r="B22" s="23" t="s">
        <v>52</v>
      </c>
      <c r="C22" s="24" t="s">
        <v>69</v>
      </c>
      <c r="D22" s="25">
        <v>195</v>
      </c>
      <c r="E22" s="8"/>
    </row>
    <row r="23" spans="1:5" ht="20.100000000000001" customHeight="1" x14ac:dyDescent="0.2">
      <c r="A23" s="22">
        <v>42401</v>
      </c>
      <c r="B23" s="23" t="s">
        <v>31</v>
      </c>
      <c r="C23" s="24" t="s">
        <v>69</v>
      </c>
      <c r="D23" s="25">
        <v>585</v>
      </c>
      <c r="E23" s="8"/>
    </row>
    <row r="24" spans="1:5" ht="20.100000000000001" customHeight="1" x14ac:dyDescent="0.2">
      <c r="A24" s="22">
        <v>42401</v>
      </c>
      <c r="B24" s="23" t="s">
        <v>54</v>
      </c>
      <c r="C24" s="24" t="s">
        <v>69</v>
      </c>
      <c r="D24" s="25">
        <v>195</v>
      </c>
      <c r="E24" s="8"/>
    </row>
    <row r="25" spans="1:5" ht="20.100000000000001" customHeight="1" x14ac:dyDescent="0.2">
      <c r="A25" s="22">
        <v>42401</v>
      </c>
      <c r="B25" s="23" t="s">
        <v>43</v>
      </c>
      <c r="C25" s="24" t="s">
        <v>69</v>
      </c>
      <c r="D25" s="25">
        <v>780</v>
      </c>
      <c r="E25" s="8"/>
    </row>
    <row r="26" spans="1:5" ht="20.100000000000001" customHeight="1" x14ac:dyDescent="0.2">
      <c r="A26" s="22">
        <v>42401</v>
      </c>
      <c r="B26" s="23" t="s">
        <v>30</v>
      </c>
      <c r="C26" s="24" t="s">
        <v>69</v>
      </c>
      <c r="D26" s="25">
        <v>325</v>
      </c>
      <c r="E26" s="8"/>
    </row>
    <row r="27" spans="1:5" ht="20.100000000000001" customHeight="1" x14ac:dyDescent="0.2">
      <c r="A27" s="22">
        <v>42401</v>
      </c>
      <c r="B27" s="23" t="s">
        <v>28</v>
      </c>
      <c r="C27" s="24" t="s">
        <v>69</v>
      </c>
      <c r="D27" s="25">
        <v>585</v>
      </c>
      <c r="E27" s="8"/>
    </row>
    <row r="28" spans="1:5" ht="20.100000000000001" customHeight="1" x14ac:dyDescent="0.2">
      <c r="A28" s="22">
        <v>42401</v>
      </c>
      <c r="B28" s="23" t="s">
        <v>50</v>
      </c>
      <c r="C28" s="24" t="s">
        <v>69</v>
      </c>
      <c r="D28" s="25">
        <v>390</v>
      </c>
      <c r="E28" s="8"/>
    </row>
    <row r="29" spans="1:5" ht="20.100000000000001" customHeight="1" x14ac:dyDescent="0.2">
      <c r="A29" s="22">
        <v>42401</v>
      </c>
      <c r="B29" s="23" t="s">
        <v>47</v>
      </c>
      <c r="C29" s="24" t="s">
        <v>69</v>
      </c>
      <c r="D29" s="25">
        <v>195</v>
      </c>
      <c r="E29" s="8"/>
    </row>
    <row r="30" spans="1:5" ht="20.100000000000001" customHeight="1" x14ac:dyDescent="0.2">
      <c r="A30" s="22">
        <v>42401</v>
      </c>
      <c r="B30" s="23" t="s">
        <v>38</v>
      </c>
      <c r="C30" s="24" t="s">
        <v>69</v>
      </c>
      <c r="D30" s="25">
        <v>585</v>
      </c>
      <c r="E30" s="8"/>
    </row>
    <row r="31" spans="1:5" ht="20.100000000000001" customHeight="1" x14ac:dyDescent="0.2">
      <c r="A31" s="22">
        <v>42401</v>
      </c>
      <c r="B31" s="23" t="s">
        <v>40</v>
      </c>
      <c r="C31" s="24" t="s">
        <v>69</v>
      </c>
      <c r="D31" s="25">
        <v>195</v>
      </c>
      <c r="E31" s="8"/>
    </row>
    <row r="32" spans="1:5" ht="20.100000000000001" customHeight="1" x14ac:dyDescent="0.2">
      <c r="A32" s="22">
        <v>42401</v>
      </c>
      <c r="B32" s="23" t="s">
        <v>51</v>
      </c>
      <c r="C32" s="24" t="s">
        <v>69</v>
      </c>
      <c r="D32" s="25">
        <v>195</v>
      </c>
      <c r="E32" s="8"/>
    </row>
    <row r="33" spans="1:5" ht="20.100000000000001" customHeight="1" x14ac:dyDescent="0.2">
      <c r="A33" s="22">
        <v>42401</v>
      </c>
      <c r="B33" s="23" t="s">
        <v>41</v>
      </c>
      <c r="C33" s="24" t="s">
        <v>69</v>
      </c>
      <c r="D33" s="25">
        <v>325</v>
      </c>
      <c r="E33" s="8"/>
    </row>
    <row r="34" spans="1:5" ht="20.100000000000001" customHeight="1" x14ac:dyDescent="0.2">
      <c r="A34" s="22">
        <v>42401</v>
      </c>
      <c r="B34" s="23" t="s">
        <v>36</v>
      </c>
      <c r="C34" s="24" t="s">
        <v>69</v>
      </c>
      <c r="D34" s="25">
        <v>975</v>
      </c>
      <c r="E34" s="8"/>
    </row>
    <row r="35" spans="1:5" ht="20.100000000000001" customHeight="1" x14ac:dyDescent="0.2">
      <c r="A35" s="22">
        <v>42401</v>
      </c>
      <c r="B35" s="23" t="s">
        <v>49</v>
      </c>
      <c r="C35" s="24" t="s">
        <v>69</v>
      </c>
      <c r="D35" s="25">
        <v>195</v>
      </c>
      <c r="E35" s="8"/>
    </row>
    <row r="36" spans="1:5" ht="20.100000000000001" customHeight="1" x14ac:dyDescent="0.2">
      <c r="A36" s="22">
        <v>42401</v>
      </c>
      <c r="B36" s="23" t="s">
        <v>73</v>
      </c>
      <c r="C36" s="24" t="s">
        <v>72</v>
      </c>
      <c r="D36" s="25">
        <v>1300</v>
      </c>
      <c r="E36" s="8"/>
    </row>
    <row r="37" spans="1:5" ht="20.100000000000001" customHeight="1" x14ac:dyDescent="0.2">
      <c r="A37" s="22">
        <v>42401</v>
      </c>
      <c r="B37" s="23" t="s">
        <v>70</v>
      </c>
      <c r="C37" s="24" t="s">
        <v>72</v>
      </c>
      <c r="D37" s="25">
        <v>1300</v>
      </c>
      <c r="E37" s="8"/>
    </row>
    <row r="38" spans="1:5" ht="20.100000000000001" customHeight="1" x14ac:dyDescent="0.2">
      <c r="A38" s="22">
        <v>42401</v>
      </c>
      <c r="B38" s="23" t="s">
        <v>71</v>
      </c>
      <c r="C38" s="24" t="s">
        <v>72</v>
      </c>
      <c r="D38" s="25">
        <v>1300</v>
      </c>
      <c r="E38" s="8"/>
    </row>
    <row r="39" spans="1:5" ht="20.100000000000001" customHeight="1" x14ac:dyDescent="0.2">
      <c r="A39" s="22">
        <v>42401</v>
      </c>
      <c r="B39" s="23" t="s">
        <v>74</v>
      </c>
      <c r="C39" s="24" t="s">
        <v>72</v>
      </c>
      <c r="D39" s="25">
        <v>884.96</v>
      </c>
      <c r="E39" s="8"/>
    </row>
    <row r="40" spans="1:5" ht="20.100000000000001" customHeight="1" x14ac:dyDescent="0.2">
      <c r="A40" s="62" t="s">
        <v>66</v>
      </c>
      <c r="B40" s="62"/>
      <c r="C40" s="13"/>
      <c r="D40" s="21">
        <f>SUM(D6:D39)</f>
        <v>15769.96</v>
      </c>
    </row>
    <row r="41" spans="1:5" ht="20.100000000000001" customHeight="1" x14ac:dyDescent="0.2">
      <c r="A41" s="7"/>
      <c r="B41" s="1"/>
      <c r="C41" s="1"/>
      <c r="D41" s="1"/>
      <c r="E41" s="8"/>
    </row>
    <row r="42" spans="1:5" ht="20.100000000000001" customHeight="1" x14ac:dyDescent="0.2">
      <c r="A42" s="63" t="s">
        <v>77</v>
      </c>
      <c r="B42" s="63"/>
      <c r="C42" s="27"/>
      <c r="D42" s="28">
        <f>SUMIF($C$6:$C$39,$C$35,$D$6:$D$39)</f>
        <v>10985</v>
      </c>
    </row>
    <row r="43" spans="1:5" ht="20.100000000000001" customHeight="1" x14ac:dyDescent="0.2">
      <c r="A43" s="63" t="s">
        <v>75</v>
      </c>
      <c r="B43" s="63"/>
      <c r="C43" s="27"/>
      <c r="D43" s="28">
        <f>SUMIF($C$6:$C$39,$C$36,$D$6:$D$39)</f>
        <v>4784.96</v>
      </c>
    </row>
    <row r="44" spans="1:5" ht="20.100000000000001" customHeight="1" x14ac:dyDescent="0.2">
      <c r="A44" s="63" t="s">
        <v>76</v>
      </c>
      <c r="B44" s="63"/>
      <c r="C44" s="27"/>
      <c r="D44" s="28">
        <f>SUM(D42:D43)</f>
        <v>15769.96</v>
      </c>
    </row>
    <row r="45" spans="1:5" ht="20.100000000000001" customHeight="1" x14ac:dyDescent="0.2">
      <c r="A45" s="7"/>
      <c r="B45" s="1"/>
      <c r="C45" s="1"/>
      <c r="D45" s="26">
        <f>D40-D44</f>
        <v>0</v>
      </c>
      <c r="E45" s="8"/>
    </row>
    <row r="46" spans="1:5" ht="20.100000000000001" customHeight="1" x14ac:dyDescent="0.2">
      <c r="A46" s="7"/>
      <c r="B46" s="1"/>
      <c r="C46" s="1"/>
      <c r="D46" s="1"/>
      <c r="E46" s="8"/>
    </row>
    <row r="47" spans="1:5" ht="20.100000000000001" customHeight="1" x14ac:dyDescent="0.2">
      <c r="A47" s="7"/>
      <c r="B47" s="1"/>
      <c r="C47" s="1"/>
      <c r="D47" s="1"/>
      <c r="E47" s="8"/>
    </row>
    <row r="48" spans="1:5" ht="20.100000000000001" customHeight="1" x14ac:dyDescent="0.2">
      <c r="A48" s="7"/>
      <c r="B48" s="1"/>
      <c r="C48" s="1"/>
      <c r="D48" s="1"/>
      <c r="E48" s="8"/>
    </row>
    <row r="49" spans="1:5" ht="20.100000000000001" customHeight="1" x14ac:dyDescent="0.2">
      <c r="A49" s="7"/>
      <c r="B49" s="1"/>
      <c r="C49" s="1"/>
      <c r="D49" s="1"/>
      <c r="E49" s="8"/>
    </row>
    <row r="50" spans="1:5" ht="20.100000000000001" customHeight="1" x14ac:dyDescent="0.2">
      <c r="A50" s="7"/>
      <c r="B50" s="1"/>
      <c r="C50" s="1"/>
      <c r="D50" s="1"/>
      <c r="E50" s="8"/>
    </row>
    <row r="51" spans="1:5" ht="20.100000000000001" customHeight="1" x14ac:dyDescent="0.2">
      <c r="A51" s="7"/>
      <c r="B51" s="1"/>
      <c r="C51" s="1"/>
      <c r="D51" s="1"/>
      <c r="E51" s="8"/>
    </row>
    <row r="52" spans="1:5" ht="20.100000000000001" customHeight="1" x14ac:dyDescent="0.2">
      <c r="A52" s="7"/>
      <c r="B52" s="1"/>
      <c r="C52" s="1"/>
      <c r="D52" s="1"/>
      <c r="E52" s="8"/>
    </row>
    <row r="53" spans="1:5" ht="20.100000000000001" customHeight="1" x14ac:dyDescent="0.2">
      <c r="A53" s="7"/>
      <c r="B53" s="1"/>
      <c r="C53" s="1"/>
      <c r="D53" s="1"/>
      <c r="E53" s="8"/>
    </row>
    <row r="54" spans="1:5" ht="20.100000000000001" customHeight="1" x14ac:dyDescent="0.2">
      <c r="A54" s="7"/>
      <c r="B54" s="1"/>
      <c r="C54" s="1"/>
      <c r="D54" s="1"/>
      <c r="E54" s="8"/>
    </row>
    <row r="55" spans="1:5" ht="20.100000000000001" customHeight="1" x14ac:dyDescent="0.2">
      <c r="A55" s="7"/>
      <c r="B55" s="1"/>
      <c r="C55" s="1"/>
      <c r="D55" s="1"/>
      <c r="E55" s="8"/>
    </row>
    <row r="56" spans="1:5" ht="20.100000000000001" customHeight="1" x14ac:dyDescent="0.2">
      <c r="A56" s="7"/>
      <c r="B56" s="1"/>
      <c r="C56" s="1"/>
      <c r="D56" s="1"/>
      <c r="E56" s="8"/>
    </row>
    <row r="57" spans="1:5" ht="20.100000000000001" customHeight="1" x14ac:dyDescent="0.2">
      <c r="A57" s="7"/>
      <c r="B57" s="1"/>
      <c r="C57" s="1"/>
      <c r="D57" s="1"/>
      <c r="E57" s="8"/>
    </row>
    <row r="58" spans="1:5" ht="20.100000000000001" customHeight="1" x14ac:dyDescent="0.2">
      <c r="A58" s="7"/>
      <c r="B58" s="1"/>
      <c r="C58" s="1"/>
      <c r="D58" s="1"/>
      <c r="E58" s="8"/>
    </row>
    <row r="59" spans="1:5" ht="20.100000000000001" customHeight="1" x14ac:dyDescent="0.2">
      <c r="A59" s="7"/>
      <c r="B59" s="1"/>
      <c r="C59" s="1"/>
      <c r="D59" s="1"/>
      <c r="E59" s="8"/>
    </row>
    <row r="60" spans="1:5" ht="20.100000000000001" customHeight="1" x14ac:dyDescent="0.2">
      <c r="A60" s="7"/>
      <c r="B60" s="1"/>
      <c r="C60" s="1"/>
      <c r="D60" s="1"/>
      <c r="E60" s="8"/>
    </row>
    <row r="61" spans="1:5" ht="20.100000000000001" customHeight="1" x14ac:dyDescent="0.2">
      <c r="A61" s="7"/>
      <c r="B61" s="1"/>
      <c r="C61" s="1"/>
      <c r="D61" s="1"/>
      <c r="E61" s="8"/>
    </row>
    <row r="62" spans="1:5" ht="20.100000000000001" customHeight="1" x14ac:dyDescent="0.2">
      <c r="A62" s="7"/>
      <c r="B62" s="1"/>
      <c r="C62" s="1"/>
      <c r="D62" s="1"/>
      <c r="E62" s="8"/>
    </row>
    <row r="63" spans="1:5" ht="20.100000000000001" customHeight="1" x14ac:dyDescent="0.2">
      <c r="A63" s="7"/>
      <c r="B63" s="1"/>
      <c r="C63" s="1"/>
      <c r="D63" s="1"/>
      <c r="E63" s="8"/>
    </row>
    <row r="64" spans="1:5" ht="20.100000000000001" customHeight="1" x14ac:dyDescent="0.2">
      <c r="A64" s="7"/>
      <c r="B64" s="1"/>
      <c r="C64" s="1"/>
      <c r="D64" s="1"/>
      <c r="E64" s="8"/>
    </row>
    <row r="65" spans="1:5" ht="20.100000000000001" customHeight="1" x14ac:dyDescent="0.2">
      <c r="A65" s="7"/>
      <c r="B65" s="1"/>
      <c r="C65" s="1"/>
      <c r="D65" s="1"/>
      <c r="E65" s="8"/>
    </row>
    <row r="66" spans="1:5" ht="20.100000000000001" customHeight="1" x14ac:dyDescent="0.2">
      <c r="A66" s="7"/>
      <c r="B66" s="1"/>
      <c r="C66" s="1"/>
      <c r="D66" s="1"/>
      <c r="E66" s="8"/>
    </row>
    <row r="67" spans="1:5" ht="20.100000000000001" customHeight="1" x14ac:dyDescent="0.2">
      <c r="A67" s="7"/>
      <c r="B67" s="1"/>
      <c r="C67" s="1"/>
      <c r="D67" s="1"/>
      <c r="E67" s="8"/>
    </row>
    <row r="68" spans="1:5" ht="20.100000000000001" customHeight="1" x14ac:dyDescent="0.2">
      <c r="A68" s="7"/>
      <c r="B68" s="1"/>
      <c r="C68" s="1"/>
      <c r="D68" s="1"/>
      <c r="E68" s="8"/>
    </row>
    <row r="69" spans="1:5" ht="20.100000000000001" customHeight="1" x14ac:dyDescent="0.2">
      <c r="A69" s="7"/>
      <c r="B69" s="1"/>
      <c r="C69" s="1"/>
      <c r="D69" s="1"/>
      <c r="E69" s="8"/>
    </row>
    <row r="70" spans="1:5" ht="20.100000000000001" customHeight="1" x14ac:dyDescent="0.2">
      <c r="A70" s="7"/>
      <c r="B70" s="1"/>
      <c r="C70" s="1"/>
      <c r="D70" s="1"/>
      <c r="E70" s="8"/>
    </row>
    <row r="71" spans="1:5" ht="20.100000000000001" customHeight="1" x14ac:dyDescent="0.2">
      <c r="A71" s="7"/>
      <c r="B71" s="1"/>
      <c r="C71" s="1"/>
      <c r="D71" s="1"/>
      <c r="E71" s="8"/>
    </row>
    <row r="72" spans="1:5" ht="20.100000000000001" customHeight="1" x14ac:dyDescent="0.2">
      <c r="A72" s="7"/>
      <c r="B72" s="1"/>
      <c r="C72" s="1"/>
      <c r="D72" s="1"/>
      <c r="E72" s="8"/>
    </row>
    <row r="73" spans="1:5" ht="20.100000000000001" customHeight="1" x14ac:dyDescent="0.2">
      <c r="A73" s="7"/>
      <c r="B73" s="1"/>
      <c r="C73" s="1"/>
      <c r="D73" s="1"/>
      <c r="E73" s="8"/>
    </row>
    <row r="74" spans="1:5" ht="20.100000000000001" customHeight="1" x14ac:dyDescent="0.2">
      <c r="A74" s="7"/>
      <c r="B74" s="1"/>
      <c r="C74" s="1"/>
      <c r="D74" s="1"/>
      <c r="E74" s="8"/>
    </row>
    <row r="75" spans="1:5" ht="20.100000000000001" customHeight="1" x14ac:dyDescent="0.2">
      <c r="A75" s="7"/>
      <c r="B75" s="1"/>
      <c r="C75" s="1"/>
      <c r="D75" s="1"/>
      <c r="E75" s="8"/>
    </row>
    <row r="76" spans="1:5" ht="20.100000000000001" customHeight="1" x14ac:dyDescent="0.2">
      <c r="A76" s="7"/>
      <c r="B76" s="1"/>
      <c r="C76" s="1"/>
      <c r="D76" s="1"/>
      <c r="E76" s="8"/>
    </row>
    <row r="77" spans="1:5" ht="20.100000000000001" customHeight="1" x14ac:dyDescent="0.2">
      <c r="A77" s="7"/>
      <c r="B77" s="1"/>
      <c r="C77" s="1"/>
      <c r="D77" s="1"/>
      <c r="E77" s="8"/>
    </row>
    <row r="78" spans="1:5" ht="20.100000000000001" customHeight="1" x14ac:dyDescent="0.2">
      <c r="A78" s="7"/>
      <c r="B78" s="1"/>
      <c r="C78" s="1"/>
      <c r="D78" s="1"/>
      <c r="E78" s="8"/>
    </row>
    <row r="79" spans="1:5" ht="20.100000000000001" customHeight="1" x14ac:dyDescent="0.2">
      <c r="A79" s="7"/>
      <c r="B79" s="1"/>
      <c r="C79" s="1"/>
      <c r="D79" s="1"/>
      <c r="E79" s="8"/>
    </row>
    <row r="80" spans="1:5" ht="20.100000000000001" customHeight="1" x14ac:dyDescent="0.2">
      <c r="A80" s="7"/>
      <c r="B80" s="1"/>
      <c r="C80" s="1"/>
      <c r="D80" s="1"/>
      <c r="E80" s="8"/>
    </row>
    <row r="81" spans="1:5" ht="20.100000000000001" customHeight="1" x14ac:dyDescent="0.2">
      <c r="A81" s="7"/>
      <c r="B81" s="1"/>
      <c r="C81" s="1"/>
      <c r="D81" s="1"/>
      <c r="E81" s="8"/>
    </row>
    <row r="82" spans="1:5" ht="20.100000000000001" customHeight="1" x14ac:dyDescent="0.2">
      <c r="A82" s="7"/>
      <c r="B82" s="1"/>
      <c r="C82" s="1"/>
      <c r="D82" s="1"/>
      <c r="E82" s="8"/>
    </row>
    <row r="83" spans="1:5" ht="20.100000000000001" customHeight="1" x14ac:dyDescent="0.2">
      <c r="A83" s="7"/>
      <c r="B83" s="1"/>
      <c r="C83" s="1"/>
      <c r="D83" s="1"/>
      <c r="E83" s="8"/>
    </row>
    <row r="84" spans="1:5" ht="20.100000000000001" customHeight="1" x14ac:dyDescent="0.2">
      <c r="A84" s="7"/>
      <c r="B84" s="1"/>
      <c r="C84" s="1"/>
      <c r="D84" s="1"/>
      <c r="E84" s="8"/>
    </row>
    <row r="85" spans="1:5" ht="20.100000000000001" customHeight="1" x14ac:dyDescent="0.2">
      <c r="A85" s="7"/>
      <c r="B85" s="1"/>
      <c r="C85" s="1"/>
      <c r="D85" s="1"/>
      <c r="E85" s="8"/>
    </row>
    <row r="86" spans="1:5" ht="20.100000000000001" customHeight="1" x14ac:dyDescent="0.2">
      <c r="A86" s="7"/>
      <c r="B86" s="1"/>
      <c r="C86" s="1"/>
      <c r="D86" s="1"/>
      <c r="E86" s="8"/>
    </row>
    <row r="87" spans="1:5" ht="20.100000000000001" customHeight="1" x14ac:dyDescent="0.2">
      <c r="A87" s="7"/>
      <c r="B87" s="1"/>
      <c r="C87" s="1"/>
      <c r="D87" s="1"/>
      <c r="E87" s="8"/>
    </row>
    <row r="88" spans="1:5" ht="20.100000000000001" customHeight="1" x14ac:dyDescent="0.2">
      <c r="A88" s="7"/>
      <c r="B88" s="1"/>
      <c r="C88" s="1"/>
      <c r="D88" s="1"/>
      <c r="E88" s="8"/>
    </row>
    <row r="89" spans="1:5" ht="20.100000000000001" customHeight="1" x14ac:dyDescent="0.2">
      <c r="A89" s="7"/>
      <c r="B89" s="1"/>
      <c r="C89" s="1"/>
      <c r="D89" s="1"/>
      <c r="E89" s="8"/>
    </row>
    <row r="90" spans="1:5" ht="20.100000000000001" customHeight="1" x14ac:dyDescent="0.2">
      <c r="A90" s="7"/>
      <c r="B90" s="1"/>
      <c r="C90" s="1"/>
      <c r="D90" s="1"/>
      <c r="E90" s="8"/>
    </row>
    <row r="91" spans="1:5" ht="20.100000000000001" customHeight="1" x14ac:dyDescent="0.2">
      <c r="A91" s="7"/>
      <c r="B91" s="1"/>
      <c r="C91" s="1"/>
      <c r="D91" s="1"/>
      <c r="E91" s="8"/>
    </row>
    <row r="92" spans="1:5" ht="20.100000000000001" customHeight="1" x14ac:dyDescent="0.2">
      <c r="A92" s="7"/>
      <c r="B92" s="1"/>
      <c r="C92" s="1"/>
      <c r="D92" s="1"/>
      <c r="E92" s="8"/>
    </row>
    <row r="93" spans="1:5" ht="20.100000000000001" customHeight="1" x14ac:dyDescent="0.2">
      <c r="A93" s="7"/>
      <c r="B93" s="1"/>
      <c r="C93" s="1"/>
      <c r="D93" s="1"/>
      <c r="E93" s="8"/>
    </row>
    <row r="94" spans="1:5" ht="20.100000000000001" customHeight="1" x14ac:dyDescent="0.2">
      <c r="A94" s="7"/>
      <c r="B94" s="1"/>
      <c r="C94" s="1"/>
      <c r="D94" s="1"/>
      <c r="E94" s="8"/>
    </row>
    <row r="95" spans="1:5" ht="20.100000000000001" customHeight="1" x14ac:dyDescent="0.2">
      <c r="A95" s="7"/>
      <c r="B95" s="1"/>
      <c r="C95" s="1"/>
      <c r="D95" s="1"/>
      <c r="E95" s="8"/>
    </row>
    <row r="96" spans="1:5" ht="20.100000000000001" customHeight="1" x14ac:dyDescent="0.2">
      <c r="A96" s="7"/>
      <c r="B96" s="1"/>
      <c r="C96" s="1"/>
      <c r="D96" s="1"/>
      <c r="E96" s="8"/>
    </row>
    <row r="97" spans="1:5" ht="20.100000000000001" customHeight="1" x14ac:dyDescent="0.2">
      <c r="A97" s="7"/>
      <c r="B97" s="1"/>
      <c r="C97" s="1"/>
      <c r="D97" s="1"/>
      <c r="E97" s="8"/>
    </row>
    <row r="98" spans="1:5" ht="20.100000000000001" customHeight="1" x14ac:dyDescent="0.2">
      <c r="A98" s="7"/>
      <c r="B98" s="1"/>
      <c r="C98" s="1"/>
      <c r="D98" s="1"/>
      <c r="E98" s="8"/>
    </row>
    <row r="99" spans="1:5" ht="20.100000000000001" customHeight="1" x14ac:dyDescent="0.2">
      <c r="A99" s="7"/>
      <c r="B99" s="1"/>
      <c r="C99" s="1"/>
      <c r="D99" s="1"/>
      <c r="E99" s="8"/>
    </row>
    <row r="100" spans="1:5" ht="20.100000000000001" customHeight="1" x14ac:dyDescent="0.2">
      <c r="A100" s="7"/>
      <c r="B100" s="1"/>
      <c r="C100" s="1"/>
      <c r="D100" s="1"/>
      <c r="E100" s="8"/>
    </row>
    <row r="101" spans="1:5" ht="20.100000000000001" customHeight="1" x14ac:dyDescent="0.2">
      <c r="A101" s="7"/>
      <c r="B101" s="1"/>
      <c r="C101" s="1"/>
      <c r="D101" s="1"/>
      <c r="E101" s="8"/>
    </row>
    <row r="102" spans="1:5" ht="20.100000000000001" customHeight="1" x14ac:dyDescent="0.2">
      <c r="A102" s="7"/>
      <c r="B102" s="1"/>
      <c r="C102" s="1"/>
      <c r="D102" s="1"/>
      <c r="E102" s="8"/>
    </row>
    <row r="103" spans="1:5" ht="20.100000000000001" customHeight="1" x14ac:dyDescent="0.2">
      <c r="A103" s="7"/>
      <c r="B103" s="1"/>
      <c r="C103" s="1"/>
      <c r="D103" s="1"/>
      <c r="E103" s="8"/>
    </row>
    <row r="104" spans="1:5" ht="20.100000000000001" customHeight="1" x14ac:dyDescent="0.2">
      <c r="A104" s="7"/>
      <c r="B104" s="1"/>
      <c r="C104" s="1"/>
      <c r="D104" s="1"/>
      <c r="E104" s="8"/>
    </row>
    <row r="105" spans="1:5" ht="20.100000000000001" customHeight="1" x14ac:dyDescent="0.2">
      <c r="A105" s="7"/>
      <c r="B105" s="1"/>
      <c r="C105" s="1"/>
      <c r="D105" s="1"/>
      <c r="E105" s="8"/>
    </row>
    <row r="106" spans="1:5" ht="20.100000000000001" customHeight="1" x14ac:dyDescent="0.2">
      <c r="A106" s="7"/>
      <c r="B106" s="1"/>
      <c r="C106" s="1"/>
      <c r="D106" s="1"/>
      <c r="E106" s="8"/>
    </row>
    <row r="107" spans="1:5" ht="20.100000000000001" customHeight="1" x14ac:dyDescent="0.2">
      <c r="A107" s="7"/>
      <c r="B107" s="1"/>
      <c r="C107" s="1"/>
      <c r="D107" s="1"/>
      <c r="E107" s="8"/>
    </row>
    <row r="108" spans="1:5" ht="20.100000000000001" customHeight="1" x14ac:dyDescent="0.2">
      <c r="A108" s="7"/>
      <c r="B108" s="1"/>
      <c r="C108" s="1"/>
      <c r="D108" s="1"/>
      <c r="E108" s="8"/>
    </row>
    <row r="109" spans="1:5" ht="20.100000000000001" customHeight="1" x14ac:dyDescent="0.2">
      <c r="A109" s="7"/>
      <c r="B109" s="1"/>
      <c r="C109" s="1"/>
      <c r="D109" s="1"/>
      <c r="E109" s="8"/>
    </row>
    <row r="110" spans="1:5" ht="20.100000000000001" customHeight="1" x14ac:dyDescent="0.2">
      <c r="A110" s="7"/>
      <c r="B110" s="1"/>
      <c r="C110" s="1"/>
      <c r="D110" s="1"/>
      <c r="E110" s="8"/>
    </row>
    <row r="111" spans="1:5" ht="20.100000000000001" customHeight="1" x14ac:dyDescent="0.2">
      <c r="A111" s="7"/>
      <c r="B111" s="1"/>
      <c r="C111" s="1"/>
      <c r="D111" s="1"/>
      <c r="E111" s="8"/>
    </row>
    <row r="112" spans="1:5" ht="20.100000000000001" customHeight="1" x14ac:dyDescent="0.2">
      <c r="A112" s="7"/>
      <c r="B112" s="1"/>
      <c r="C112" s="1"/>
      <c r="D112" s="1"/>
      <c r="E112" s="8"/>
    </row>
    <row r="113" spans="1:5" ht="20.100000000000001" customHeight="1" x14ac:dyDescent="0.2">
      <c r="A113" s="7"/>
      <c r="B113" s="1"/>
      <c r="C113" s="1"/>
      <c r="D113" s="1"/>
      <c r="E113" s="8"/>
    </row>
    <row r="114" spans="1:5" ht="20.100000000000001" customHeight="1" x14ac:dyDescent="0.2">
      <c r="A114" s="7"/>
      <c r="B114" s="1"/>
      <c r="C114" s="1"/>
      <c r="D114" s="1"/>
      <c r="E114" s="8"/>
    </row>
    <row r="115" spans="1:5" ht="20.100000000000001" customHeight="1" x14ac:dyDescent="0.2">
      <c r="A115" s="7"/>
      <c r="B115" s="1"/>
      <c r="C115" s="1"/>
      <c r="D115" s="1"/>
      <c r="E115" s="8"/>
    </row>
    <row r="116" spans="1:5" ht="20.100000000000001" customHeight="1" x14ac:dyDescent="0.2">
      <c r="A116" s="7"/>
      <c r="B116" s="1"/>
      <c r="C116" s="1"/>
      <c r="D116" s="1"/>
      <c r="E116" s="8"/>
    </row>
    <row r="117" spans="1:5" ht="20.100000000000001" customHeight="1" x14ac:dyDescent="0.2">
      <c r="A117" s="7"/>
      <c r="B117" s="1"/>
      <c r="C117" s="1"/>
      <c r="D117" s="1"/>
      <c r="E117" s="8"/>
    </row>
    <row r="118" spans="1:5" ht="20.100000000000001" customHeight="1" x14ac:dyDescent="0.2">
      <c r="A118" s="7"/>
      <c r="B118" s="1"/>
      <c r="C118" s="1"/>
      <c r="D118" s="1"/>
      <c r="E118" s="8"/>
    </row>
    <row r="119" spans="1:5" ht="20.100000000000001" customHeight="1" x14ac:dyDescent="0.2">
      <c r="A119" s="7"/>
      <c r="B119" s="1"/>
      <c r="C119" s="1"/>
      <c r="D119" s="1"/>
      <c r="E119" s="8"/>
    </row>
    <row r="120" spans="1:5" ht="20.100000000000001" customHeight="1" x14ac:dyDescent="0.2">
      <c r="A120" s="7"/>
      <c r="B120" s="1"/>
      <c r="C120" s="1"/>
      <c r="D120" s="1"/>
      <c r="E120" s="8"/>
    </row>
    <row r="121" spans="1:5" ht="20.100000000000001" customHeight="1" x14ac:dyDescent="0.2">
      <c r="A121" s="7"/>
      <c r="B121" s="1"/>
      <c r="C121" s="1"/>
      <c r="D121" s="1"/>
      <c r="E121" s="8"/>
    </row>
    <row r="122" spans="1:5" ht="20.100000000000001" customHeight="1" x14ac:dyDescent="0.2">
      <c r="A122" s="7"/>
      <c r="B122" s="1"/>
      <c r="C122" s="1"/>
      <c r="D122" s="1"/>
      <c r="E122" s="8"/>
    </row>
    <row r="123" spans="1:5" ht="20.100000000000001" customHeight="1" x14ac:dyDescent="0.2">
      <c r="A123" s="7"/>
      <c r="B123" s="1"/>
      <c r="C123" s="1"/>
      <c r="D123" s="1"/>
      <c r="E123" s="8"/>
    </row>
    <row r="124" spans="1:5" ht="20.100000000000001" customHeight="1" x14ac:dyDescent="0.2">
      <c r="A124" s="7"/>
      <c r="B124" s="1"/>
      <c r="C124" s="1"/>
      <c r="D124" s="1"/>
      <c r="E124" s="8"/>
    </row>
    <row r="125" spans="1:5" ht="20.100000000000001" customHeight="1" x14ac:dyDescent="0.2">
      <c r="A125" s="7"/>
      <c r="B125" s="1"/>
      <c r="C125" s="1"/>
      <c r="D125" s="1"/>
      <c r="E125" s="8"/>
    </row>
    <row r="126" spans="1:5" ht="20.100000000000001" customHeight="1" x14ac:dyDescent="0.2">
      <c r="A126" s="7"/>
      <c r="B126" s="1"/>
      <c r="C126" s="1"/>
      <c r="D126" s="1"/>
      <c r="E126" s="8"/>
    </row>
    <row r="127" spans="1:5" ht="20.100000000000001" customHeight="1" x14ac:dyDescent="0.2">
      <c r="A127" s="7"/>
      <c r="B127" s="1"/>
      <c r="C127" s="1"/>
      <c r="D127" s="1"/>
      <c r="E127" s="8"/>
    </row>
    <row r="128" spans="1:5" ht="20.100000000000001" customHeight="1" x14ac:dyDescent="0.2">
      <c r="A128" s="7"/>
      <c r="B128" s="1"/>
      <c r="C128" s="1"/>
      <c r="D128" s="1"/>
      <c r="E128" s="8"/>
    </row>
    <row r="129" spans="1:5" ht="20.100000000000001" customHeight="1" x14ac:dyDescent="0.2">
      <c r="A129" s="7"/>
      <c r="B129" s="1"/>
      <c r="C129" s="1"/>
      <c r="D129" s="1"/>
      <c r="E129" s="8"/>
    </row>
    <row r="130" spans="1:5" ht="20.100000000000001" customHeight="1" x14ac:dyDescent="0.2">
      <c r="A130" s="7"/>
      <c r="B130" s="1"/>
      <c r="C130" s="1"/>
      <c r="D130" s="1"/>
      <c r="E130" s="8"/>
    </row>
    <row r="131" spans="1:5" ht="20.100000000000001" customHeight="1" x14ac:dyDescent="0.2">
      <c r="A131" s="7"/>
      <c r="B131" s="1"/>
      <c r="C131" s="1"/>
      <c r="D131" s="1"/>
      <c r="E131" s="8"/>
    </row>
    <row r="132" spans="1:5" ht="20.100000000000001" customHeight="1" x14ac:dyDescent="0.2">
      <c r="A132" s="7"/>
      <c r="B132" s="1"/>
      <c r="C132" s="1"/>
      <c r="D132" s="1"/>
      <c r="E132" s="8"/>
    </row>
    <row r="133" spans="1:5" ht="20.100000000000001" customHeight="1" x14ac:dyDescent="0.2">
      <c r="A133" s="7"/>
      <c r="B133" s="1"/>
      <c r="C133" s="1"/>
      <c r="D133" s="1"/>
      <c r="E133" s="8"/>
    </row>
    <row r="134" spans="1:5" ht="20.100000000000001" customHeight="1" x14ac:dyDescent="0.2">
      <c r="A134" s="7"/>
      <c r="B134" s="1"/>
      <c r="C134" s="1"/>
      <c r="D134" s="1"/>
      <c r="E134" s="8"/>
    </row>
    <row r="135" spans="1:5" ht="20.100000000000001" customHeight="1" x14ac:dyDescent="0.2">
      <c r="A135" s="7"/>
      <c r="B135" s="1"/>
      <c r="C135" s="1"/>
      <c r="D135" s="1"/>
      <c r="E135" s="8"/>
    </row>
    <row r="136" spans="1:5" ht="20.100000000000001" customHeight="1" x14ac:dyDescent="0.2">
      <c r="A136" s="7"/>
      <c r="B136" s="1"/>
      <c r="C136" s="1"/>
      <c r="D136" s="1"/>
      <c r="E136" s="8"/>
    </row>
    <row r="137" spans="1:5" ht="20.100000000000001" customHeight="1" x14ac:dyDescent="0.2">
      <c r="A137" s="7"/>
      <c r="B137" s="1"/>
      <c r="C137" s="1"/>
      <c r="D137" s="1"/>
      <c r="E137" s="8"/>
    </row>
    <row r="138" spans="1:5" ht="20.100000000000001" customHeight="1" x14ac:dyDescent="0.2">
      <c r="A138" s="7"/>
      <c r="B138" s="1"/>
      <c r="C138" s="1"/>
      <c r="D138" s="1"/>
      <c r="E138" s="8"/>
    </row>
    <row r="139" spans="1:5" ht="20.100000000000001" customHeight="1" x14ac:dyDescent="0.2">
      <c r="A139" s="7"/>
      <c r="B139" s="1"/>
      <c r="C139" s="1"/>
      <c r="D139" s="1"/>
      <c r="E139" s="8"/>
    </row>
    <row r="140" spans="1:5" ht="20.100000000000001" customHeight="1" x14ac:dyDescent="0.2">
      <c r="A140" s="7"/>
      <c r="B140" s="1"/>
      <c r="C140" s="1"/>
      <c r="D140" s="1"/>
      <c r="E140" s="8"/>
    </row>
    <row r="141" spans="1:5" ht="20.100000000000001" customHeight="1" x14ac:dyDescent="0.2">
      <c r="A141" s="7"/>
      <c r="B141" s="1"/>
      <c r="C141" s="1"/>
      <c r="D141" s="1"/>
      <c r="E141" s="8"/>
    </row>
    <row r="142" spans="1:5" ht="20.100000000000001" customHeight="1" x14ac:dyDescent="0.2">
      <c r="A142" s="7"/>
      <c r="B142" s="1"/>
      <c r="C142" s="1"/>
      <c r="D142" s="1"/>
      <c r="E142" s="8"/>
    </row>
    <row r="143" spans="1:5" ht="20.100000000000001" customHeight="1" x14ac:dyDescent="0.2">
      <c r="A143" s="7"/>
      <c r="B143" s="1"/>
      <c r="C143" s="1"/>
      <c r="D143" s="1"/>
      <c r="E143" s="8"/>
    </row>
    <row r="144" spans="1:5" ht="20.100000000000001" customHeight="1" x14ac:dyDescent="0.2">
      <c r="A144" s="7"/>
      <c r="B144" s="1"/>
      <c r="C144" s="1"/>
      <c r="D144" s="1"/>
      <c r="E144" s="8"/>
    </row>
    <row r="145" spans="1:5" ht="20.100000000000001" customHeight="1" x14ac:dyDescent="0.2">
      <c r="A145" s="7"/>
      <c r="B145" s="1"/>
      <c r="C145" s="1"/>
      <c r="D145" s="1"/>
      <c r="E145" s="8"/>
    </row>
    <row r="146" spans="1:5" ht="20.100000000000001" customHeight="1" x14ac:dyDescent="0.2">
      <c r="A146" s="7"/>
      <c r="B146" s="1"/>
      <c r="C146" s="1"/>
      <c r="D146" s="1"/>
      <c r="E146" s="8"/>
    </row>
    <row r="147" spans="1:5" ht="20.100000000000001" customHeight="1" x14ac:dyDescent="0.2">
      <c r="A147" s="7"/>
      <c r="B147" s="1"/>
      <c r="C147" s="1"/>
      <c r="D147" s="1"/>
      <c r="E147" s="8"/>
    </row>
    <row r="148" spans="1:5" ht="20.100000000000001" customHeight="1" x14ac:dyDescent="0.2">
      <c r="A148" s="7"/>
      <c r="B148" s="1"/>
      <c r="C148" s="1"/>
      <c r="D148" s="1"/>
      <c r="E148" s="8"/>
    </row>
    <row r="149" spans="1:5" ht="20.100000000000001" customHeight="1" x14ac:dyDescent="0.2">
      <c r="A149" s="7"/>
      <c r="B149" s="1"/>
      <c r="C149" s="1"/>
      <c r="D149" s="1"/>
      <c r="E149" s="8"/>
    </row>
    <row r="150" spans="1:5" ht="20.100000000000001" customHeight="1" x14ac:dyDescent="0.2">
      <c r="A150" s="7"/>
      <c r="B150" s="1"/>
      <c r="C150" s="1"/>
      <c r="D150" s="1"/>
      <c r="E150" s="8"/>
    </row>
    <row r="151" spans="1:5" ht="20.100000000000001" customHeight="1" x14ac:dyDescent="0.2">
      <c r="A151" s="7"/>
      <c r="B151" s="1"/>
      <c r="C151" s="1"/>
      <c r="D151" s="1"/>
      <c r="E151" s="8"/>
    </row>
    <row r="152" spans="1:5" ht="20.100000000000001" customHeight="1" x14ac:dyDescent="0.2">
      <c r="A152" s="7"/>
      <c r="B152" s="1"/>
      <c r="C152" s="1"/>
      <c r="D152" s="1"/>
      <c r="E152" s="8"/>
    </row>
    <row r="153" spans="1:5" ht="20.100000000000001" customHeight="1" x14ac:dyDescent="0.2">
      <c r="A153" s="7"/>
      <c r="B153" s="1"/>
      <c r="C153" s="1"/>
      <c r="D153" s="1"/>
      <c r="E153" s="8"/>
    </row>
    <row r="154" spans="1:5" ht="20.100000000000001" customHeight="1" x14ac:dyDescent="0.2">
      <c r="A154" s="7"/>
      <c r="B154" s="1"/>
      <c r="C154" s="1"/>
      <c r="D154" s="1"/>
      <c r="E154" s="8"/>
    </row>
    <row r="155" spans="1:5" ht="20.100000000000001" customHeight="1" x14ac:dyDescent="0.2">
      <c r="A155" s="7"/>
      <c r="B155" s="1"/>
      <c r="C155" s="1"/>
      <c r="D155" s="1"/>
      <c r="E155" s="8"/>
    </row>
    <row r="156" spans="1:5" ht="20.100000000000001" customHeight="1" x14ac:dyDescent="0.2">
      <c r="A156" s="7"/>
      <c r="B156" s="1"/>
      <c r="C156" s="1"/>
      <c r="D156" s="1"/>
      <c r="E156" s="8"/>
    </row>
    <row r="157" spans="1:5" ht="20.100000000000001" customHeight="1" x14ac:dyDescent="0.2">
      <c r="A157" s="7"/>
      <c r="B157" s="1"/>
      <c r="C157" s="1"/>
      <c r="D157" s="1"/>
      <c r="E157" s="8"/>
    </row>
    <row r="158" spans="1:5" ht="20.100000000000001" customHeight="1" x14ac:dyDescent="0.2">
      <c r="A158" s="7"/>
      <c r="B158" s="1"/>
      <c r="C158" s="1"/>
      <c r="D158" s="1"/>
      <c r="E158" s="8"/>
    </row>
    <row r="159" spans="1:5" ht="20.100000000000001" customHeight="1" x14ac:dyDescent="0.2">
      <c r="A159" s="7"/>
      <c r="B159" s="1"/>
      <c r="C159" s="1"/>
      <c r="D159" s="1"/>
      <c r="E159" s="8"/>
    </row>
    <row r="160" spans="1:5" ht="20.100000000000001" customHeight="1" x14ac:dyDescent="0.2">
      <c r="A160" s="7"/>
      <c r="B160" s="1"/>
      <c r="C160" s="1"/>
      <c r="D160" s="1"/>
      <c r="E160" s="8"/>
    </row>
    <row r="161" spans="1:5" ht="20.100000000000001" customHeight="1" x14ac:dyDescent="0.2">
      <c r="A161" s="7"/>
      <c r="B161" s="1"/>
      <c r="C161" s="1"/>
      <c r="D161" s="1"/>
      <c r="E161" s="8"/>
    </row>
    <row r="162" spans="1:5" ht="20.100000000000001" customHeight="1" x14ac:dyDescent="0.2">
      <c r="A162" s="7"/>
      <c r="B162" s="1"/>
      <c r="C162" s="1"/>
      <c r="D162" s="1"/>
      <c r="E162" s="8"/>
    </row>
    <row r="163" spans="1:5" ht="20.100000000000001" customHeight="1" x14ac:dyDescent="0.2">
      <c r="A163" s="7"/>
      <c r="B163" s="1"/>
      <c r="C163" s="1"/>
      <c r="D163" s="1"/>
      <c r="E163" s="8"/>
    </row>
    <row r="164" spans="1:5" ht="20.100000000000001" customHeight="1" x14ac:dyDescent="0.2">
      <c r="A164" s="7"/>
      <c r="B164" s="1"/>
      <c r="C164" s="1"/>
      <c r="D164" s="1"/>
      <c r="E164" s="8"/>
    </row>
    <row r="165" spans="1:5" ht="20.100000000000001" customHeight="1" x14ac:dyDescent="0.2">
      <c r="A165" s="7"/>
      <c r="B165" s="1"/>
      <c r="C165" s="1"/>
      <c r="D165" s="1"/>
      <c r="E165" s="8"/>
    </row>
    <row r="166" spans="1:5" ht="20.100000000000001" customHeight="1" x14ac:dyDescent="0.2">
      <c r="A166" s="7"/>
      <c r="B166" s="1"/>
      <c r="C166" s="1"/>
      <c r="D166" s="1"/>
      <c r="E166" s="8"/>
    </row>
    <row r="167" spans="1:5" ht="20.100000000000001" customHeight="1" x14ac:dyDescent="0.2">
      <c r="A167" s="7"/>
      <c r="B167" s="1"/>
      <c r="C167" s="1"/>
      <c r="D167" s="1"/>
      <c r="E167" s="8"/>
    </row>
    <row r="168" spans="1:5" ht="20.100000000000001" customHeight="1" x14ac:dyDescent="0.2">
      <c r="A168" s="7"/>
      <c r="B168" s="1"/>
      <c r="C168" s="1"/>
      <c r="D168" s="1"/>
      <c r="E168" s="8"/>
    </row>
    <row r="169" spans="1:5" ht="20.100000000000001" customHeight="1" x14ac:dyDescent="0.2">
      <c r="A169" s="7"/>
      <c r="B169" s="1"/>
      <c r="C169" s="1"/>
      <c r="D169" s="1"/>
      <c r="E169" s="8"/>
    </row>
    <row r="170" spans="1:5" ht="20.100000000000001" customHeight="1" x14ac:dyDescent="0.2">
      <c r="A170" s="7"/>
      <c r="B170" s="1"/>
      <c r="C170" s="1"/>
      <c r="D170" s="1"/>
      <c r="E170" s="8"/>
    </row>
    <row r="171" spans="1:5" ht="20.100000000000001" customHeight="1" x14ac:dyDescent="0.2">
      <c r="A171" s="7"/>
      <c r="B171" s="1"/>
      <c r="C171" s="1"/>
      <c r="D171" s="1"/>
      <c r="E171" s="8"/>
    </row>
    <row r="172" spans="1:5" ht="20.100000000000001" customHeight="1" x14ac:dyDescent="0.2">
      <c r="A172" s="7"/>
      <c r="B172" s="1"/>
      <c r="C172" s="1"/>
      <c r="D172" s="1"/>
      <c r="E172" s="8"/>
    </row>
    <row r="173" spans="1:5" ht="20.100000000000001" customHeight="1" x14ac:dyDescent="0.2">
      <c r="A173" s="7"/>
      <c r="B173" s="1"/>
      <c r="C173" s="1"/>
      <c r="D173" s="1"/>
      <c r="E173" s="8"/>
    </row>
    <row r="174" spans="1:5" ht="20.100000000000001" customHeight="1" x14ac:dyDescent="0.2">
      <c r="A174" s="7"/>
      <c r="B174" s="1"/>
      <c r="C174" s="1"/>
      <c r="D174" s="1"/>
      <c r="E174" s="8"/>
    </row>
    <row r="175" spans="1:5" ht="20.100000000000001" customHeight="1" x14ac:dyDescent="0.2">
      <c r="A175" s="7"/>
      <c r="B175" s="1"/>
      <c r="C175" s="1"/>
      <c r="D175" s="1"/>
      <c r="E175" s="8"/>
    </row>
    <row r="176" spans="1:5" ht="20.100000000000001" customHeight="1" x14ac:dyDescent="0.2">
      <c r="A176" s="7"/>
      <c r="B176" s="1"/>
      <c r="C176" s="1"/>
      <c r="D176" s="1"/>
      <c r="E176" s="8"/>
    </row>
    <row r="177" spans="1:5" ht="20.100000000000001" customHeight="1" x14ac:dyDescent="0.2">
      <c r="A177" s="7"/>
      <c r="B177" s="1"/>
      <c r="C177" s="1"/>
      <c r="D177" s="1"/>
      <c r="E177" s="8"/>
    </row>
    <row r="178" spans="1:5" ht="20.100000000000001" customHeight="1" x14ac:dyDescent="0.2">
      <c r="A178" s="7"/>
      <c r="B178" s="1"/>
      <c r="C178" s="1"/>
      <c r="D178" s="1"/>
      <c r="E178" s="8"/>
    </row>
    <row r="179" spans="1:5" ht="20.100000000000001" customHeight="1" x14ac:dyDescent="0.2">
      <c r="A179" s="7"/>
      <c r="B179" s="1"/>
      <c r="C179" s="1"/>
      <c r="D179" s="1"/>
      <c r="E179" s="8"/>
    </row>
    <row r="180" spans="1:5" ht="20.100000000000001" customHeight="1" x14ac:dyDescent="0.2">
      <c r="A180" s="7"/>
      <c r="B180" s="1"/>
      <c r="C180" s="1"/>
      <c r="D180" s="1"/>
      <c r="E180" s="8"/>
    </row>
    <row r="181" spans="1:5" ht="20.100000000000001" customHeight="1" x14ac:dyDescent="0.2">
      <c r="A181" s="7"/>
      <c r="B181" s="1"/>
      <c r="C181" s="1"/>
      <c r="D181" s="1"/>
      <c r="E181" s="8"/>
    </row>
    <row r="182" spans="1:5" ht="20.100000000000001" customHeight="1" x14ac:dyDescent="0.2">
      <c r="A182" s="7"/>
      <c r="B182" s="1"/>
      <c r="C182" s="1"/>
      <c r="D182" s="1"/>
      <c r="E182" s="8"/>
    </row>
    <row r="183" spans="1:5" ht="20.100000000000001" customHeight="1" x14ac:dyDescent="0.2">
      <c r="A183" s="7"/>
      <c r="B183" s="1"/>
      <c r="C183" s="1"/>
      <c r="D183" s="1"/>
      <c r="E183" s="8"/>
    </row>
    <row r="184" spans="1:5" ht="20.100000000000001" customHeight="1" x14ac:dyDescent="0.2">
      <c r="A184" s="7"/>
      <c r="B184" s="1"/>
      <c r="C184" s="1"/>
      <c r="D184" s="1"/>
      <c r="E184" s="8"/>
    </row>
    <row r="185" spans="1:5" ht="20.100000000000001" customHeight="1" x14ac:dyDescent="0.2">
      <c r="A185" s="7"/>
      <c r="B185" s="1"/>
      <c r="C185" s="1"/>
      <c r="D185" s="1"/>
      <c r="E185" s="8"/>
    </row>
    <row r="186" spans="1:5" ht="20.100000000000001" customHeight="1" x14ac:dyDescent="0.2">
      <c r="A186" s="7"/>
      <c r="B186" s="1"/>
      <c r="C186" s="1"/>
      <c r="D186" s="1"/>
      <c r="E186" s="8"/>
    </row>
    <row r="187" spans="1:5" ht="20.100000000000001" customHeight="1" x14ac:dyDescent="0.2">
      <c r="A187" s="7"/>
      <c r="B187" s="1"/>
      <c r="C187" s="1"/>
      <c r="D187" s="1"/>
      <c r="E187" s="8"/>
    </row>
    <row r="188" spans="1:5" ht="20.100000000000001" customHeight="1" x14ac:dyDescent="0.2">
      <c r="A188" s="7"/>
      <c r="B188" s="1"/>
      <c r="C188" s="1"/>
      <c r="D188" s="1"/>
      <c r="E188" s="8"/>
    </row>
    <row r="189" spans="1:5" ht="20.100000000000001" customHeight="1" x14ac:dyDescent="0.2">
      <c r="A189" s="7"/>
      <c r="B189" s="1"/>
      <c r="C189" s="1"/>
      <c r="D189" s="1"/>
      <c r="E189" s="8"/>
    </row>
    <row r="190" spans="1:5" ht="20.100000000000001" customHeight="1" x14ac:dyDescent="0.2">
      <c r="A190" s="7"/>
      <c r="B190" s="1"/>
      <c r="C190" s="1"/>
      <c r="D190" s="1"/>
      <c r="E190" s="8"/>
    </row>
    <row r="191" spans="1:5" ht="20.100000000000001" customHeight="1" x14ac:dyDescent="0.2">
      <c r="A191" s="7"/>
      <c r="B191" s="1"/>
      <c r="C191" s="1"/>
      <c r="D191" s="1"/>
      <c r="E191" s="8"/>
    </row>
    <row r="192" spans="1:5" ht="20.100000000000001" customHeight="1" x14ac:dyDescent="0.2">
      <c r="A192" s="7"/>
      <c r="B192" s="1"/>
      <c r="C192" s="1"/>
      <c r="D192" s="1"/>
      <c r="E192" s="8"/>
    </row>
    <row r="193" spans="1:5" ht="20.100000000000001" customHeight="1" x14ac:dyDescent="0.2">
      <c r="A193" s="7"/>
      <c r="B193" s="1"/>
      <c r="C193" s="1"/>
      <c r="D193" s="1"/>
      <c r="E193" s="8"/>
    </row>
    <row r="194" spans="1:5" ht="20.100000000000001" customHeight="1" x14ac:dyDescent="0.2">
      <c r="A194" s="7"/>
      <c r="B194" s="1"/>
      <c r="C194" s="1"/>
      <c r="D194" s="1"/>
      <c r="E194" s="8"/>
    </row>
    <row r="195" spans="1:5" ht="20.100000000000001" customHeight="1" x14ac:dyDescent="0.2">
      <c r="A195" s="7"/>
      <c r="B195" s="1"/>
      <c r="C195" s="1"/>
      <c r="D195" s="1"/>
      <c r="E195" s="8"/>
    </row>
    <row r="196" spans="1:5" ht="20.100000000000001" customHeight="1" x14ac:dyDescent="0.2">
      <c r="A196" s="7"/>
      <c r="B196" s="1"/>
      <c r="C196" s="1"/>
      <c r="D196" s="1"/>
      <c r="E196" s="8"/>
    </row>
    <row r="197" spans="1:5" ht="20.100000000000001" customHeight="1" x14ac:dyDescent="0.2">
      <c r="A197" s="7"/>
      <c r="B197" s="1"/>
      <c r="C197" s="1"/>
      <c r="D197" s="1"/>
      <c r="E197" s="8"/>
    </row>
    <row r="198" spans="1:5" ht="20.100000000000001" customHeight="1" x14ac:dyDescent="0.2">
      <c r="A198" s="7"/>
      <c r="B198" s="1"/>
      <c r="C198" s="1"/>
      <c r="D198" s="1"/>
      <c r="E198" s="8"/>
    </row>
    <row r="199" spans="1:5" ht="20.100000000000001" customHeight="1" x14ac:dyDescent="0.2">
      <c r="A199" s="7"/>
      <c r="B199" s="1"/>
      <c r="C199" s="1"/>
      <c r="D199" s="1"/>
      <c r="E199" s="8"/>
    </row>
    <row r="200" spans="1:5" ht="20.100000000000001" customHeight="1" x14ac:dyDescent="0.2">
      <c r="A200" s="7"/>
      <c r="B200" s="1"/>
      <c r="C200" s="1"/>
      <c r="D200" s="1"/>
      <c r="E200" s="8"/>
    </row>
    <row r="201" spans="1:5" ht="20.100000000000001" customHeight="1" x14ac:dyDescent="0.2">
      <c r="A201" s="7"/>
      <c r="B201" s="1"/>
      <c r="C201" s="1"/>
      <c r="D201" s="1"/>
      <c r="E201" s="8"/>
    </row>
    <row r="202" spans="1:5" ht="20.100000000000001" customHeight="1" x14ac:dyDescent="0.2">
      <c r="A202" s="7"/>
      <c r="B202" s="1"/>
      <c r="C202" s="1"/>
      <c r="D202" s="1"/>
      <c r="E202" s="8"/>
    </row>
    <row r="203" spans="1:5" ht="20.100000000000001" customHeight="1" x14ac:dyDescent="0.2">
      <c r="A203" s="7"/>
      <c r="B203" s="1"/>
      <c r="C203" s="1"/>
      <c r="D203" s="1"/>
      <c r="E203" s="8"/>
    </row>
    <row r="204" spans="1:5" ht="20.100000000000001" customHeight="1" x14ac:dyDescent="0.2">
      <c r="A204" s="7"/>
      <c r="B204" s="1"/>
      <c r="C204" s="1"/>
      <c r="D204" s="1"/>
      <c r="E204" s="8"/>
    </row>
    <row r="205" spans="1:5" ht="20.100000000000001" customHeight="1" x14ac:dyDescent="0.2">
      <c r="A205" s="7"/>
      <c r="B205" s="1"/>
      <c r="C205" s="1"/>
      <c r="D205" s="1"/>
      <c r="E205" s="8"/>
    </row>
    <row r="206" spans="1:5" ht="20.100000000000001" customHeight="1" x14ac:dyDescent="0.2">
      <c r="A206" s="7"/>
      <c r="B206" s="1"/>
      <c r="C206" s="1"/>
      <c r="D206" s="1"/>
      <c r="E206" s="8"/>
    </row>
    <row r="207" spans="1:5" ht="20.100000000000001" customHeight="1" x14ac:dyDescent="0.2">
      <c r="A207" s="7"/>
      <c r="B207" s="1"/>
      <c r="C207" s="1"/>
      <c r="D207" s="1"/>
      <c r="E207" s="8"/>
    </row>
    <row r="208" spans="1:5" ht="20.100000000000001" customHeight="1" x14ac:dyDescent="0.2">
      <c r="A208" s="7"/>
      <c r="B208" s="1"/>
      <c r="C208" s="1"/>
      <c r="D208" s="1"/>
      <c r="E208" s="8"/>
    </row>
    <row r="209" spans="1:5" ht="20.100000000000001" customHeight="1" x14ac:dyDescent="0.2">
      <c r="A209" s="7"/>
      <c r="B209" s="1"/>
      <c r="C209" s="1"/>
      <c r="D209" s="1"/>
      <c r="E209" s="8"/>
    </row>
    <row r="210" spans="1:5" ht="20.100000000000001" customHeight="1" x14ac:dyDescent="0.2">
      <c r="A210" s="7"/>
      <c r="B210" s="1"/>
      <c r="C210" s="1"/>
      <c r="D210" s="1"/>
      <c r="E210" s="8"/>
    </row>
    <row r="211" spans="1:5" ht="20.100000000000001" customHeight="1" x14ac:dyDescent="0.2">
      <c r="A211" s="7"/>
      <c r="B211" s="1"/>
      <c r="C211" s="1"/>
      <c r="D211" s="1"/>
      <c r="E211" s="8"/>
    </row>
    <row r="212" spans="1:5" ht="20.100000000000001" customHeight="1" x14ac:dyDescent="0.2">
      <c r="A212" s="7"/>
      <c r="B212" s="1"/>
      <c r="C212" s="1"/>
      <c r="D212" s="1"/>
      <c r="E212" s="8"/>
    </row>
    <row r="213" spans="1:5" ht="20.100000000000001" customHeight="1" x14ac:dyDescent="0.2">
      <c r="A213" s="7"/>
      <c r="B213" s="1"/>
      <c r="C213" s="1"/>
      <c r="D213" s="1"/>
      <c r="E213" s="8"/>
    </row>
    <row r="214" spans="1:5" ht="20.100000000000001" customHeight="1" x14ac:dyDescent="0.2">
      <c r="A214" s="7"/>
      <c r="B214" s="1"/>
      <c r="C214" s="1"/>
      <c r="D214" s="1"/>
      <c r="E214" s="8"/>
    </row>
    <row r="215" spans="1:5" ht="20.100000000000001" customHeight="1" x14ac:dyDescent="0.2">
      <c r="A215" s="7"/>
      <c r="B215" s="1"/>
      <c r="C215" s="1"/>
      <c r="D215" s="1"/>
      <c r="E215" s="8"/>
    </row>
    <row r="216" spans="1:5" ht="20.100000000000001" customHeight="1" x14ac:dyDescent="0.2">
      <c r="A216" s="7"/>
      <c r="B216" s="1"/>
      <c r="C216" s="1"/>
      <c r="D216" s="1"/>
      <c r="E216" s="8"/>
    </row>
    <row r="217" spans="1:5" ht="20.100000000000001" customHeight="1" x14ac:dyDescent="0.2">
      <c r="A217" s="7"/>
      <c r="B217" s="1"/>
      <c r="C217" s="1"/>
      <c r="D217" s="1"/>
      <c r="E217" s="8"/>
    </row>
    <row r="218" spans="1:5" ht="20.100000000000001" customHeight="1" x14ac:dyDescent="0.2">
      <c r="A218" s="7"/>
      <c r="B218" s="1"/>
      <c r="C218" s="1"/>
      <c r="D218" s="1"/>
      <c r="E218" s="8"/>
    </row>
    <row r="219" spans="1:5" ht="20.100000000000001" customHeight="1" x14ac:dyDescent="0.2">
      <c r="A219" s="7"/>
      <c r="B219" s="1"/>
      <c r="C219" s="1"/>
      <c r="D219" s="1"/>
      <c r="E219" s="8"/>
    </row>
    <row r="220" spans="1:5" ht="20.100000000000001" customHeight="1" x14ac:dyDescent="0.2">
      <c r="A220" s="7"/>
      <c r="B220" s="1"/>
      <c r="C220" s="1"/>
      <c r="D220" s="1"/>
      <c r="E220" s="8"/>
    </row>
    <row r="221" spans="1:5" ht="20.100000000000001" customHeight="1" x14ac:dyDescent="0.2">
      <c r="A221" s="7"/>
      <c r="B221" s="1"/>
      <c r="C221" s="1"/>
      <c r="D221" s="1"/>
      <c r="E221" s="8"/>
    </row>
    <row r="222" spans="1:5" ht="20.100000000000001" customHeight="1" x14ac:dyDescent="0.2">
      <c r="A222" s="7"/>
      <c r="B222" s="1"/>
      <c r="C222" s="1"/>
      <c r="D222" s="1"/>
      <c r="E222" s="8"/>
    </row>
    <row r="223" spans="1:5" ht="20.100000000000001" customHeight="1" x14ac:dyDescent="0.2">
      <c r="A223" s="7"/>
      <c r="B223" s="1"/>
      <c r="C223" s="1"/>
      <c r="D223" s="1"/>
      <c r="E223" s="8"/>
    </row>
    <row r="224" spans="1:5" ht="20.100000000000001" customHeight="1" x14ac:dyDescent="0.2">
      <c r="A224" s="7"/>
      <c r="B224" s="1"/>
      <c r="C224" s="1"/>
      <c r="D224" s="1"/>
      <c r="E224" s="8"/>
    </row>
    <row r="225" spans="1:5" ht="20.100000000000001" customHeight="1" x14ac:dyDescent="0.2">
      <c r="A225" s="7"/>
      <c r="B225" s="1"/>
      <c r="C225" s="1"/>
      <c r="D225" s="1"/>
      <c r="E225" s="8"/>
    </row>
    <row r="226" spans="1:5" ht="20.100000000000001" customHeight="1" x14ac:dyDescent="0.2">
      <c r="A226" s="7"/>
      <c r="B226" s="1"/>
      <c r="C226" s="1"/>
      <c r="D226" s="1"/>
      <c r="E226" s="8"/>
    </row>
    <row r="227" spans="1:5" ht="20.100000000000001" customHeight="1" x14ac:dyDescent="0.2">
      <c r="A227" s="7"/>
      <c r="B227" s="1"/>
      <c r="C227" s="1"/>
      <c r="D227" s="1"/>
      <c r="E227" s="8"/>
    </row>
    <row r="228" spans="1:5" ht="20.100000000000001" customHeight="1" x14ac:dyDescent="0.2">
      <c r="A228" s="7"/>
      <c r="B228" s="1"/>
      <c r="C228" s="1"/>
      <c r="D228" s="1"/>
      <c r="E228" s="8"/>
    </row>
    <row r="229" spans="1:5" ht="20.100000000000001" customHeight="1" x14ac:dyDescent="0.2">
      <c r="A229" s="7"/>
      <c r="B229" s="1"/>
      <c r="C229" s="1"/>
      <c r="D229" s="1"/>
      <c r="E229" s="8"/>
    </row>
    <row r="230" spans="1:5" ht="20.100000000000001" customHeight="1" x14ac:dyDescent="0.2">
      <c r="A230" s="7"/>
      <c r="B230" s="1"/>
      <c r="C230" s="1"/>
      <c r="D230" s="1"/>
      <c r="E230" s="8"/>
    </row>
    <row r="231" spans="1:5" ht="20.100000000000001" customHeight="1" x14ac:dyDescent="0.2">
      <c r="A231" s="7"/>
      <c r="B231" s="1"/>
      <c r="C231" s="1"/>
      <c r="D231" s="1"/>
      <c r="E231" s="8"/>
    </row>
    <row r="232" spans="1:5" ht="20.100000000000001" customHeight="1" x14ac:dyDescent="0.2">
      <c r="A232" s="7"/>
      <c r="B232" s="1"/>
      <c r="C232" s="1"/>
      <c r="D232" s="1"/>
      <c r="E232" s="8"/>
    </row>
    <row r="233" spans="1:5" ht="20.100000000000001" customHeight="1" x14ac:dyDescent="0.2">
      <c r="A233" s="7"/>
      <c r="B233" s="1"/>
      <c r="C233" s="1"/>
      <c r="D233" s="1"/>
      <c r="E233" s="8"/>
    </row>
    <row r="234" spans="1:5" ht="20.100000000000001" customHeight="1" x14ac:dyDescent="0.2">
      <c r="A234" s="7"/>
      <c r="B234" s="1"/>
      <c r="C234" s="1"/>
      <c r="D234" s="1"/>
      <c r="E234" s="8"/>
    </row>
    <row r="235" spans="1:5" ht="20.100000000000001" customHeight="1" x14ac:dyDescent="0.2">
      <c r="A235" s="7"/>
      <c r="B235" s="1"/>
      <c r="C235" s="1"/>
      <c r="D235" s="1"/>
      <c r="E235" s="8"/>
    </row>
    <row r="236" spans="1:5" ht="20.100000000000001" customHeight="1" x14ac:dyDescent="0.2">
      <c r="A236" s="7"/>
      <c r="B236" s="1"/>
      <c r="C236" s="1"/>
      <c r="D236" s="1"/>
      <c r="E236" s="8"/>
    </row>
    <row r="237" spans="1:5" ht="20.100000000000001" customHeight="1" x14ac:dyDescent="0.2">
      <c r="A237" s="7"/>
      <c r="B237" s="1"/>
      <c r="C237" s="1"/>
      <c r="D237" s="1"/>
      <c r="E237" s="8"/>
    </row>
    <row r="238" spans="1:5" ht="20.100000000000001" customHeight="1" x14ac:dyDescent="0.2">
      <c r="A238" s="7"/>
      <c r="B238" s="1"/>
      <c r="C238" s="1"/>
      <c r="D238" s="1"/>
      <c r="E238" s="8"/>
    </row>
    <row r="239" spans="1:5" ht="20.100000000000001" customHeight="1" x14ac:dyDescent="0.2">
      <c r="A239" s="7"/>
      <c r="B239" s="1"/>
      <c r="C239" s="1"/>
      <c r="D239" s="1"/>
      <c r="E239" s="8"/>
    </row>
    <row r="240" spans="1:5" ht="20.100000000000001" customHeight="1" x14ac:dyDescent="0.2">
      <c r="A240" s="7"/>
      <c r="B240" s="1"/>
      <c r="C240" s="1"/>
      <c r="D240" s="1"/>
      <c r="E240" s="8"/>
    </row>
    <row r="241" spans="1:5" ht="20.100000000000001" customHeight="1" x14ac:dyDescent="0.2">
      <c r="A241" s="7"/>
      <c r="B241" s="1"/>
      <c r="C241" s="1"/>
      <c r="D241" s="1"/>
      <c r="E241" s="8"/>
    </row>
    <row r="242" spans="1:5" ht="20.100000000000001" customHeight="1" x14ac:dyDescent="0.2">
      <c r="A242" s="7"/>
      <c r="B242" s="1"/>
      <c r="C242" s="1"/>
      <c r="D242" s="1"/>
      <c r="E242" s="8"/>
    </row>
    <row r="243" spans="1:5" ht="20.100000000000001" customHeight="1" x14ac:dyDescent="0.2">
      <c r="A243" s="7"/>
      <c r="B243" s="1"/>
      <c r="C243" s="1"/>
      <c r="D243" s="1"/>
      <c r="E243" s="8"/>
    </row>
    <row r="244" spans="1:5" ht="20.100000000000001" customHeight="1" x14ac:dyDescent="0.2">
      <c r="A244" s="7"/>
      <c r="B244" s="1"/>
      <c r="C244" s="1"/>
      <c r="D244" s="1"/>
      <c r="E244" s="8"/>
    </row>
    <row r="245" spans="1:5" ht="20.100000000000001" customHeight="1" x14ac:dyDescent="0.2">
      <c r="A245" s="7"/>
      <c r="B245" s="1"/>
      <c r="C245" s="1"/>
      <c r="D245" s="1"/>
      <c r="E245" s="8"/>
    </row>
    <row r="246" spans="1:5" ht="20.100000000000001" customHeight="1" x14ac:dyDescent="0.2">
      <c r="A246" s="7"/>
      <c r="B246" s="1"/>
      <c r="C246" s="1"/>
      <c r="D246" s="1"/>
      <c r="E246" s="8"/>
    </row>
    <row r="247" spans="1:5" ht="20.100000000000001" customHeight="1" x14ac:dyDescent="0.2">
      <c r="A247" s="7"/>
      <c r="B247" s="1"/>
      <c r="C247" s="1"/>
      <c r="D247" s="1"/>
      <c r="E247" s="8"/>
    </row>
    <row r="248" spans="1:5" ht="20.100000000000001" customHeight="1" x14ac:dyDescent="0.2">
      <c r="A248" s="7"/>
      <c r="B248" s="1"/>
      <c r="C248" s="1"/>
      <c r="D248" s="1"/>
      <c r="E248" s="8"/>
    </row>
    <row r="249" spans="1:5" ht="20.100000000000001" customHeight="1" x14ac:dyDescent="0.2">
      <c r="A249" s="7"/>
      <c r="B249" s="1"/>
      <c r="C249" s="1"/>
      <c r="D249" s="1"/>
      <c r="E249" s="8"/>
    </row>
    <row r="250" spans="1:5" ht="20.100000000000001" customHeight="1" x14ac:dyDescent="0.2">
      <c r="A250" s="7"/>
      <c r="B250" s="1"/>
      <c r="C250" s="1"/>
      <c r="D250" s="1"/>
      <c r="E250" s="8"/>
    </row>
    <row r="251" spans="1:5" ht="20.100000000000001" customHeight="1" x14ac:dyDescent="0.2">
      <c r="A251" s="7"/>
      <c r="B251" s="1"/>
      <c r="C251" s="1"/>
      <c r="D251" s="1"/>
      <c r="E251" s="8"/>
    </row>
    <row r="252" spans="1:5" ht="20.100000000000001" customHeight="1" x14ac:dyDescent="0.2">
      <c r="A252" s="7"/>
      <c r="B252" s="1"/>
      <c r="C252" s="1"/>
      <c r="D252" s="1"/>
      <c r="E252" s="8"/>
    </row>
    <row r="253" spans="1:5" ht="20.100000000000001" customHeight="1" x14ac:dyDescent="0.2">
      <c r="A253" s="7"/>
      <c r="B253" s="1"/>
      <c r="C253" s="1"/>
      <c r="D253" s="1"/>
      <c r="E253" s="8"/>
    </row>
    <row r="254" spans="1:5" ht="20.100000000000001" customHeight="1" x14ac:dyDescent="0.2">
      <c r="A254" s="7"/>
      <c r="B254" s="1"/>
      <c r="C254" s="1"/>
      <c r="D254" s="1"/>
      <c r="E254" s="8"/>
    </row>
    <row r="255" spans="1:5" ht="20.100000000000001" customHeight="1" x14ac:dyDescent="0.2">
      <c r="A255" s="7"/>
      <c r="B255" s="1"/>
      <c r="C255" s="1"/>
      <c r="D255" s="1"/>
      <c r="E255" s="8"/>
    </row>
    <row r="256" spans="1:5" ht="20.100000000000001" customHeight="1" x14ac:dyDescent="0.2">
      <c r="A256" s="7"/>
      <c r="B256" s="1"/>
      <c r="C256" s="1"/>
      <c r="D256" s="1"/>
      <c r="E256" s="8"/>
    </row>
    <row r="257" spans="1:5" ht="20.100000000000001" customHeight="1" x14ac:dyDescent="0.2">
      <c r="A257" s="7"/>
      <c r="B257" s="1"/>
      <c r="C257" s="1"/>
      <c r="D257" s="1"/>
      <c r="E257" s="8"/>
    </row>
    <row r="258" spans="1:5" ht="20.100000000000001" customHeight="1" x14ac:dyDescent="0.2">
      <c r="A258" s="7"/>
      <c r="B258" s="1"/>
      <c r="C258" s="1"/>
      <c r="D258" s="1"/>
      <c r="E258" s="8"/>
    </row>
    <row r="259" spans="1:5" ht="20.100000000000001" customHeight="1" x14ac:dyDescent="0.2">
      <c r="A259" s="7"/>
      <c r="B259" s="1"/>
      <c r="C259" s="1"/>
      <c r="D259" s="1"/>
      <c r="E259" s="8"/>
    </row>
    <row r="260" spans="1:5" ht="20.100000000000001" customHeight="1" x14ac:dyDescent="0.2">
      <c r="A260" s="7"/>
      <c r="B260" s="1"/>
      <c r="C260" s="1"/>
      <c r="D260" s="1"/>
      <c r="E260" s="8"/>
    </row>
    <row r="261" spans="1:5" ht="20.100000000000001" customHeight="1" x14ac:dyDescent="0.2">
      <c r="A261" s="7"/>
      <c r="B261" s="1"/>
      <c r="C261" s="1"/>
      <c r="D261" s="1"/>
      <c r="E261" s="8"/>
    </row>
    <row r="262" spans="1:5" ht="20.100000000000001" customHeight="1" x14ac:dyDescent="0.2">
      <c r="A262" s="7"/>
      <c r="B262" s="1"/>
      <c r="C262" s="1"/>
      <c r="D262" s="1"/>
      <c r="E262" s="8"/>
    </row>
    <row r="263" spans="1:5" ht="20.100000000000001" customHeight="1" x14ac:dyDescent="0.2">
      <c r="A263" s="10"/>
      <c r="B263" s="10"/>
      <c r="C263" s="10"/>
      <c r="D263" s="10"/>
    </row>
    <row r="264" spans="1:5" ht="20.100000000000001" customHeight="1" x14ac:dyDescent="0.2">
      <c r="A264" s="11"/>
      <c r="B264" s="11"/>
      <c r="C264" s="11"/>
      <c r="D264" s="11"/>
    </row>
    <row r="265" spans="1:5" ht="20.100000000000001" customHeight="1" x14ac:dyDescent="0.2">
      <c r="A265" s="12"/>
      <c r="B265" s="12"/>
      <c r="C265" s="12"/>
      <c r="D265" s="12"/>
    </row>
    <row r="266" spans="1:5" ht="20.100000000000001" customHeight="1" x14ac:dyDescent="0.2">
      <c r="A266" s="7"/>
      <c r="B266" s="1"/>
      <c r="C266" s="1"/>
      <c r="D266" s="1"/>
    </row>
    <row r="267" spans="1:5" ht="20.100000000000001" customHeight="1" x14ac:dyDescent="0.2">
      <c r="A267" s="7"/>
      <c r="B267" s="1"/>
      <c r="C267" s="1"/>
      <c r="D267" s="1"/>
    </row>
    <row r="268" spans="1:5" ht="20.100000000000001" customHeight="1" x14ac:dyDescent="0.2">
      <c r="A268" s="7"/>
      <c r="B268" s="1"/>
      <c r="C268" s="1"/>
      <c r="D268" s="1"/>
    </row>
  </sheetData>
  <mergeCells count="69">
    <mergeCell ref="A1:D1"/>
    <mergeCell ref="A2:D2"/>
    <mergeCell ref="I3:L3"/>
    <mergeCell ref="A44:B44"/>
    <mergeCell ref="A40:B40"/>
    <mergeCell ref="A42:B42"/>
    <mergeCell ref="A43:B43"/>
    <mergeCell ref="BE3:BH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DA3:DD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EW3:EZ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EO3:ER3"/>
    <mergeCell ref="ES3:EV3"/>
    <mergeCell ref="GG3:GJ3"/>
    <mergeCell ref="GK3:GN3"/>
    <mergeCell ref="GO3:GR3"/>
    <mergeCell ref="GS3:GV3"/>
    <mergeCell ref="FA3:FD3"/>
    <mergeCell ref="FE3:FH3"/>
    <mergeCell ref="FI3:FL3"/>
    <mergeCell ref="FM3:FP3"/>
    <mergeCell ref="FQ3:FT3"/>
    <mergeCell ref="FU3:FX3"/>
    <mergeCell ref="IS3:IV3"/>
    <mergeCell ref="A3:D3"/>
    <mergeCell ref="HU3:HX3"/>
    <mergeCell ref="HY3:IB3"/>
    <mergeCell ref="IC3:IF3"/>
    <mergeCell ref="IG3:IJ3"/>
    <mergeCell ref="IK3:IN3"/>
    <mergeCell ref="IO3:IR3"/>
    <mergeCell ref="GW3:GZ3"/>
    <mergeCell ref="HA3:HD3"/>
    <mergeCell ref="HE3:HH3"/>
    <mergeCell ref="HI3:HL3"/>
    <mergeCell ref="HM3:HP3"/>
    <mergeCell ref="HQ3:HT3"/>
    <mergeCell ref="FY3:GB3"/>
    <mergeCell ref="GC3:GF3"/>
  </mergeCells>
  <pageMargins left="0.78740157499999996" right="0.78740157499999996" top="0.984251969" bottom="0.984251969" header="0.4921259845" footer="0.4921259845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Base - Conselh e Convi</vt:lpstr>
      <vt:lpstr>Jan16 (2)</vt:lpstr>
      <vt:lpstr>Fev16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2016-05-02T20:21:58Z</cp:lastPrinted>
  <dcterms:created xsi:type="dcterms:W3CDTF">2016-04-29T20:01:39Z</dcterms:created>
  <dcterms:modified xsi:type="dcterms:W3CDTF">2021-09-15T14:42:00Z</dcterms:modified>
</cp:coreProperties>
</file>