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ADMINISTRATIVA\Tatiana\Portal da Transparência_Contratos\"/>
    </mc:Choice>
  </mc:AlternateContent>
  <bookViews>
    <workbookView xWindow="0" yWindow="0" windowWidth="24000" windowHeight="9735" firstSheet="3" activeTab="11"/>
  </bookViews>
  <sheets>
    <sheet name="JANEIRO" sheetId="4" r:id="rId1"/>
    <sheet name="FEVEREIRO" sheetId="5" r:id="rId2"/>
    <sheet name="MARÇO" sheetId="6" r:id="rId3"/>
    <sheet name="ABRIL" sheetId="7" r:id="rId4"/>
    <sheet name="MAIO" sheetId="8" r:id="rId5"/>
    <sheet name="JUNHO" sheetId="9" r:id="rId6"/>
    <sheet name="JULHO" sheetId="12" r:id="rId7"/>
    <sheet name="AGOSTO" sheetId="13" r:id="rId8"/>
    <sheet name="SETEMBRO" sheetId="15" r:id="rId9"/>
    <sheet name="OUTUBRO" sheetId="16" r:id="rId10"/>
    <sheet name="NOVEMBRO" sheetId="18" r:id="rId11"/>
    <sheet name="DEZEMBRO" sheetId="1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5" l="1"/>
</calcChain>
</file>

<file path=xl/sharedStrings.xml><?xml version="1.0" encoding="utf-8"?>
<sst xmlns="http://schemas.openxmlformats.org/spreadsheetml/2006/main" count="375" uniqueCount="198">
  <si>
    <t>Ano</t>
  </si>
  <si>
    <t>Nº Contrato</t>
  </si>
  <si>
    <t>Aditivos</t>
  </si>
  <si>
    <t>Nº Processo</t>
  </si>
  <si>
    <t>Tipo Contrato</t>
  </si>
  <si>
    <t>Objeto</t>
  </si>
  <si>
    <t>Contratada</t>
  </si>
  <si>
    <t>Vigência</t>
  </si>
  <si>
    <t>Valor</t>
  </si>
  <si>
    <t>001/2016</t>
  </si>
  <si>
    <t>2015-5-0651</t>
  </si>
  <si>
    <t>Prestação de Serviços</t>
  </si>
  <si>
    <t xml:space="preserve">WBC 2000 SERVIÇOS E COMÉRCIOS DE PRODUTOS DE TELECOMUNICAÇÕES E TECNOLOGIA DA INFORMAÇÃO EIRELI ME </t>
  </si>
  <si>
    <t>CNPJ</t>
  </si>
  <si>
    <t>08.610.417/0001-88</t>
  </si>
  <si>
    <r>
      <t xml:space="preserve">Fornecimento de Solução de Central de PABX Híbrida com características de funcionalidade Corporativa e Central de Atendimento - </t>
    </r>
    <r>
      <rPr>
        <b/>
        <sz val="11"/>
        <rFont val="Arial"/>
        <family val="2"/>
      </rPr>
      <t>Prorrogação da Vigência do Contrato</t>
    </r>
  </si>
  <si>
    <t>9912315721</t>
  </si>
  <si>
    <t>-</t>
  </si>
  <si>
    <t>2017-5-0409</t>
  </si>
  <si>
    <t>Serviços Múltiplos de Correios</t>
  </si>
  <si>
    <t>EMPRESA BRASILEIRA DE CORREIOS E TELÉGRAFOS</t>
  </si>
  <si>
    <t>34.028.316/0002-94</t>
  </si>
  <si>
    <t>002/2016</t>
  </si>
  <si>
    <t>2015-5-0581</t>
  </si>
  <si>
    <r>
      <t xml:space="preserve">Prestação de serviço de Telefonia Fixa - </t>
    </r>
    <r>
      <rPr>
        <b/>
        <sz val="11"/>
        <rFont val="Arial"/>
        <family val="2"/>
      </rPr>
      <t>Prorrogação da Vigência do Contrato</t>
    </r>
  </si>
  <si>
    <t>ALGAR TELECOM S/A</t>
  </si>
  <si>
    <t>71.208.516/0001-74</t>
  </si>
  <si>
    <t>14/01/18 a 13/01/19</t>
  </si>
  <si>
    <t>19/01/18 a 18/01/19</t>
  </si>
  <si>
    <t>17/02/2018 a 16/02/2019</t>
  </si>
  <si>
    <t>002/2017</t>
  </si>
  <si>
    <r>
      <t xml:space="preserve">Prestação de Serviços de Conexão à Internet Banda Larga de 15 MBPS e de telefone vincular à internet - </t>
    </r>
    <r>
      <rPr>
        <b/>
        <sz val="11"/>
        <rFont val="Arial"/>
        <family val="2"/>
      </rPr>
      <t>Prorrogação da Vigência do Contrato</t>
    </r>
  </si>
  <si>
    <t>TELEMAR NORTE LESTE S/A (OI)</t>
  </si>
  <si>
    <t>33.000.118/0001-79</t>
  </si>
  <si>
    <t>01/02/2018 a 31/01/2019</t>
  </si>
  <si>
    <t>2017-5-0006</t>
  </si>
  <si>
    <t>Fornecimento de Vale Refeição e Alimentação</t>
  </si>
  <si>
    <t>Green Card S/A Refeições, Comércio e Serviços</t>
  </si>
  <si>
    <t>92.559.830/0001-71</t>
  </si>
  <si>
    <t>09/03/18 a 08/03/19</t>
  </si>
  <si>
    <t>Carta Contrato nº 002/17</t>
  </si>
  <si>
    <t>2017-5-0057</t>
  </si>
  <si>
    <t>Prestação de Serviços de Impressão de cartões de visita</t>
  </si>
  <si>
    <t>RIOMEGA SERVIÇOS GRÁFICOS LTDA - ME</t>
  </si>
  <si>
    <t>13.921.061/0001-33</t>
  </si>
  <si>
    <t>31/03/18 a 30/03/19</t>
  </si>
  <si>
    <t>004/2018</t>
  </si>
  <si>
    <t>2017-5-0392</t>
  </si>
  <si>
    <t>10.910.334/0001-56</t>
  </si>
  <si>
    <t>19/04/18 a 18/04/19</t>
  </si>
  <si>
    <t>Fornecimento de Gêneros Alimentícios</t>
  </si>
  <si>
    <t>Guarailha Distribuidora de Alimentos LTDA - EPP</t>
  </si>
  <si>
    <t>003/2018</t>
  </si>
  <si>
    <t>2017-5-0305</t>
  </si>
  <si>
    <t>Prestação de Serviços Técnicos de Advocacia</t>
  </si>
  <si>
    <t>Olimpio de Azevedo Advogados</t>
  </si>
  <si>
    <t>53.371.811/0001-65</t>
  </si>
  <si>
    <t>10/04/18 a 09/04/19</t>
  </si>
  <si>
    <t>004/2015</t>
  </si>
  <si>
    <t>2014-0816</t>
  </si>
  <si>
    <t>AMARAL CONTABILIDADE E AUDITORIA CLASSISTA SOCIEDADE SIMPLES EPP</t>
  </si>
  <si>
    <t>32.566.556/0001-36</t>
  </si>
  <si>
    <t>04/05/18 a 03/05/19</t>
  </si>
  <si>
    <t>2018-5-0094</t>
  </si>
  <si>
    <t>UB BRASIL EVENTOS LTDA</t>
  </si>
  <si>
    <t>05.325.136/0001-95</t>
  </si>
  <si>
    <t>30/05/18 a 29/05/19</t>
  </si>
  <si>
    <t>007/2017</t>
  </si>
  <si>
    <t>05.325.136/0001-96</t>
  </si>
  <si>
    <t>006/2018</t>
  </si>
  <si>
    <t>012/2016</t>
  </si>
  <si>
    <t>2016-5-0138</t>
  </si>
  <si>
    <t>PRINT PAPER EDITORA GRÁFICA LTDA-ME</t>
  </si>
  <si>
    <t>13/06/18 a 12/06/19</t>
  </si>
  <si>
    <t>NETWAY TELECOM LTDA. ME</t>
  </si>
  <si>
    <t>006/2017</t>
  </si>
  <si>
    <t>2017-5-0077</t>
  </si>
  <si>
    <t>ECO-ICE SERVIÇOS DE REFRIGERAÇÃO LTDA ME</t>
  </si>
  <si>
    <t>2017-5-0102</t>
  </si>
  <si>
    <t>27/06/18 a 26/06/19</t>
  </si>
  <si>
    <t>01.673.604/0001-61</t>
  </si>
  <si>
    <t>20.512.135/0001-43</t>
  </si>
  <si>
    <t>04.842.765/0001-20</t>
  </si>
  <si>
    <r>
      <t xml:space="preserve">Prestação de Serviços Gráficos- </t>
    </r>
    <r>
      <rPr>
        <b/>
        <sz val="11"/>
        <rFont val="Calibri"/>
        <family val="2"/>
      </rPr>
      <t>Prorrogação da vigência do contrato</t>
    </r>
  </si>
  <si>
    <r>
      <t xml:space="preserve">Prestação de Serviços de Internet dedicada de 20 Mb - </t>
    </r>
    <r>
      <rPr>
        <b/>
        <sz val="11"/>
        <rFont val="Calibri"/>
        <family val="2"/>
      </rPr>
      <t>Prorrogação da vigência do contrato</t>
    </r>
  </si>
  <si>
    <r>
      <t xml:space="preserve">Prestação de serviço técnico de instalação, manutenção preventiva e corretiva dos aparelhos de ar condicionado - </t>
    </r>
    <r>
      <rPr>
        <b/>
        <sz val="11"/>
        <rFont val="Calibri"/>
        <family val="2"/>
      </rPr>
      <t>Prorrogação da vigência do contrato</t>
    </r>
  </si>
  <si>
    <t>2015-0391</t>
  </si>
  <si>
    <t>INSTITUTO NACIONAL DE QUALIFICAÇÃO E CAPACITAÇÃO - INQC</t>
  </si>
  <si>
    <t>20.120.933/0001-20</t>
  </si>
  <si>
    <t>03/08/18 a 02/08/19</t>
  </si>
  <si>
    <t>012/2015</t>
  </si>
  <si>
    <t>015/2016</t>
  </si>
  <si>
    <t>2016-5-0285</t>
  </si>
  <si>
    <t>PATRÍCIA QUADROS DE MELO</t>
  </si>
  <si>
    <t>21.208.536/0001-77</t>
  </si>
  <si>
    <t>08/08/18 a 07/08/19</t>
  </si>
  <si>
    <t>10/07/18 a 07/08/18</t>
  </si>
  <si>
    <r>
      <t xml:space="preserve">Prestação de Serviços de Taquigrafia, Degravação de áudio, Edição/Revisão de texto com correção ortográfica, elaboração de atas de reuniões - </t>
    </r>
    <r>
      <rPr>
        <b/>
        <sz val="11"/>
        <rFont val="Calibri"/>
        <family val="2"/>
      </rPr>
      <t>Acréscimo quantitativo</t>
    </r>
  </si>
  <si>
    <t>040/2014</t>
  </si>
  <si>
    <t>2014-0306</t>
  </si>
  <si>
    <t>WEBTRIP AGÊNCIA DE VIAGENS E TURISMO LTDA - ME</t>
  </si>
  <si>
    <t>07.340.993/0001-90</t>
  </si>
  <si>
    <r>
      <t xml:space="preserve">Prestação de Serviços de  Consultoria e Assessoria nas áreas contábil, fiscal, de rotinas trabalhistas e departamento pessoal - </t>
    </r>
    <r>
      <rPr>
        <b/>
        <sz val="11"/>
        <rFont val="Arial"/>
        <family val="2"/>
      </rPr>
      <t>Prorrogação da vigência do contrato</t>
    </r>
  </si>
  <si>
    <t>11/05/18 a 23/11/18</t>
  </si>
  <si>
    <r>
      <t xml:space="preserve">Prestação de Serviços de buffet para Coquetel - </t>
    </r>
    <r>
      <rPr>
        <b/>
        <sz val="11"/>
        <rFont val="Arial"/>
        <family val="2"/>
      </rPr>
      <t>Contrato Inicial</t>
    </r>
  </si>
  <si>
    <r>
      <t xml:space="preserve">Prestação de Serviços de buffet para Coffee-Break - </t>
    </r>
    <r>
      <rPr>
        <b/>
        <sz val="11"/>
        <rFont val="Arial"/>
        <family val="2"/>
      </rPr>
      <t>Contrato Inicial</t>
    </r>
  </si>
  <si>
    <r>
      <t xml:space="preserve">Prestação de Serviços de passagens aéreas - </t>
    </r>
    <r>
      <rPr>
        <b/>
        <sz val="11"/>
        <rFont val="Arial"/>
        <family val="2"/>
      </rPr>
      <t>Acréscimo Quantitativo</t>
    </r>
  </si>
  <si>
    <t>017/2016</t>
  </si>
  <si>
    <t>2016-5-0260</t>
  </si>
  <si>
    <t>PRIMA VIDA ODONTOLOGIA DE GRUPO LTDA</t>
  </si>
  <si>
    <t>08.787.782/0001-62</t>
  </si>
  <si>
    <t>30/08/18 a 29/08/19</t>
  </si>
  <si>
    <r>
      <t xml:space="preserve">Prestação de Serviços de Estágio                 </t>
    </r>
    <r>
      <rPr>
        <b/>
        <sz val="11"/>
        <rFont val="Calibri"/>
        <family val="2"/>
      </rPr>
      <t>Prorrogação da Vigência do Contrato</t>
    </r>
  </si>
  <si>
    <r>
      <t xml:space="preserve">Prestação de serviço de assistência médica odontológica                                    </t>
    </r>
    <r>
      <rPr>
        <b/>
        <sz val="11"/>
        <rFont val="Calibri"/>
        <family val="2"/>
      </rPr>
      <t xml:space="preserve"> Prorrogação da Vigência do Contrato</t>
    </r>
  </si>
  <si>
    <r>
      <t xml:space="preserve">Prestação de Serviços de Taquigrafia, Degravação de áudio, Edição/Revisão de texto com correção ortográfica, elaboração de atas de reuniões                                </t>
    </r>
    <r>
      <rPr>
        <b/>
        <sz val="11"/>
        <rFont val="Calibri"/>
        <family val="2"/>
      </rPr>
      <t>Prorrogação da Vigência do Contrato</t>
    </r>
  </si>
  <si>
    <t>2015-5-0568</t>
  </si>
  <si>
    <t>030/2015</t>
  </si>
  <si>
    <t>TELEFÔNICA BRASIL S/A</t>
  </si>
  <si>
    <t>02.558.157/0001-62</t>
  </si>
  <si>
    <t>21/09/2018 a 09/12/2018</t>
  </si>
  <si>
    <t>009/2018</t>
  </si>
  <si>
    <t>2018-5-0041</t>
  </si>
  <si>
    <t>VICMA COMÉRCIO DE EQUIPAMENTOS PARA ESCRITÓRIO LTDA-EPP</t>
  </si>
  <si>
    <t>05.630.085/0001-05</t>
  </si>
  <si>
    <t>21/09/18 a 20/09/19</t>
  </si>
  <si>
    <t>029/2016</t>
  </si>
  <si>
    <t>2016-5-0427</t>
  </si>
  <si>
    <t>METROFILE BRASIL GESTÃO DA INFORMAÇÃO LTDA</t>
  </si>
  <si>
    <t>03.301.925/0001-60</t>
  </si>
  <si>
    <r>
      <t xml:space="preserve">Prestação de serviço de gestão documental - </t>
    </r>
    <r>
      <rPr>
        <b/>
        <sz val="11"/>
        <rFont val="Calibri"/>
        <family val="2"/>
        <scheme val="minor"/>
      </rPr>
      <t>Acréscimo quantitativo</t>
    </r>
  </si>
  <si>
    <t>18/09/18 a 27/10/18</t>
  </si>
  <si>
    <t>012/2017</t>
  </si>
  <si>
    <t>2017-5-0195</t>
  </si>
  <si>
    <t>Fornecimento de Material</t>
  </si>
  <si>
    <t>ALNETTO COMÉRCIAL E SERVIÇOS EIRELI-ME</t>
  </si>
  <si>
    <t>27.039.914/0001-12</t>
  </si>
  <si>
    <r>
      <t xml:space="preserve">Fornecimento de cartuchos e toners de impressoras - </t>
    </r>
    <r>
      <rPr>
        <b/>
        <sz val="11"/>
        <rFont val="Calibri"/>
        <family val="2"/>
        <scheme val="minor"/>
      </rPr>
      <t>Acréscimo quantitativo</t>
    </r>
  </si>
  <si>
    <t>03/09/2018 a 15/11/2018</t>
  </si>
  <si>
    <t>NP CAPACITAÇÃO E SOLUÇÕES TECNOLÓGICAS LTDA</t>
  </si>
  <si>
    <t>2018-5-0244</t>
  </si>
  <si>
    <r>
      <t xml:space="preserve">Utilização da ferramenta Banco de Preços para auxiliar nas pesquisas de mercado - </t>
    </r>
    <r>
      <rPr>
        <b/>
        <sz val="11"/>
        <rFont val="Calibri"/>
        <family val="2"/>
        <scheme val="minor"/>
      </rPr>
      <t>Contrato Inicial</t>
    </r>
  </si>
  <si>
    <t>008/2018</t>
  </si>
  <si>
    <t>07.797.967/0001-95</t>
  </si>
  <si>
    <t>17/09/18 a 16/09/19</t>
  </si>
  <si>
    <r>
      <t xml:space="preserve">Prestação de Serviços de Telefonia Móvel - </t>
    </r>
    <r>
      <rPr>
        <b/>
        <sz val="11"/>
        <rFont val="Calibri"/>
        <family val="2"/>
        <scheme val="minor"/>
      </rPr>
      <t xml:space="preserve"> Redução quantitativa</t>
    </r>
  </si>
  <si>
    <r>
      <t xml:space="preserve">Prestação de Serviço de Locação de Impressora Multifucional - </t>
    </r>
    <r>
      <rPr>
        <b/>
        <sz val="11"/>
        <rFont val="Calibri"/>
        <family val="2"/>
      </rPr>
      <t>Contrato Inicial</t>
    </r>
  </si>
  <si>
    <t>10/2018</t>
  </si>
  <si>
    <t>11/2018</t>
  </si>
  <si>
    <t>2018-5-0317</t>
  </si>
  <si>
    <t>2018-5-0318</t>
  </si>
  <si>
    <t>Fornecimento de Licença anual de pacote Adobe Creative Cloud for Teams</t>
  </si>
  <si>
    <t>TOTALCAD TREINAMENTO E COMÉRCIO LTDA-M.E.</t>
  </si>
  <si>
    <t>12.550.309/0001-34</t>
  </si>
  <si>
    <t>09/10/2018 a 08/10/2019</t>
  </si>
  <si>
    <t>Fornecimento de Licença anual de Software de desenvolvimento de desenho técnico (ZWCad 2018)</t>
  </si>
  <si>
    <t>BUYSOFT DO BRASIL LTDA</t>
  </si>
  <si>
    <t>10.242.721/0001-61</t>
  </si>
  <si>
    <t>024/2016</t>
  </si>
  <si>
    <r>
      <t xml:space="preserve">Contratação de pessoa jurídica para a prestação de serviços continuados de transportes - </t>
    </r>
    <r>
      <rPr>
        <b/>
        <sz val="11"/>
        <rFont val="Calibri"/>
        <family val="2"/>
        <scheme val="minor"/>
      </rPr>
      <t>Prorrogação da Vigência do Contrato</t>
    </r>
  </si>
  <si>
    <t>ÁGATHA TRANSPORTES LTDA</t>
  </si>
  <si>
    <t>20.607.698/0001-15</t>
  </si>
  <si>
    <t>2016-5-0517</t>
  </si>
  <si>
    <t>19/10/18 a 18/10/19</t>
  </si>
  <si>
    <t>026/2016</t>
  </si>
  <si>
    <t>2016-5-0344</t>
  </si>
  <si>
    <r>
      <t xml:space="preserve">Prestação de serviço de cobertura fotográfica - </t>
    </r>
    <r>
      <rPr>
        <b/>
        <sz val="11"/>
        <rFont val="Calibri"/>
        <family val="2"/>
        <scheme val="minor"/>
      </rPr>
      <t>Prorrogação da Vigência do Contrato</t>
    </r>
  </si>
  <si>
    <t>TEMPO REAL PRODUÇÃO E COMUNICAÇÃO LTDA - EPP</t>
  </si>
  <si>
    <t>04.269.711/0001-17</t>
  </si>
  <si>
    <t>25/10/18 a 24/10/19</t>
  </si>
  <si>
    <t>023/2015</t>
  </si>
  <si>
    <t>2015-0383</t>
  </si>
  <si>
    <r>
      <t xml:space="preserve">Prestação de serviço de Datacenter - </t>
    </r>
    <r>
      <rPr>
        <b/>
        <sz val="11"/>
        <rFont val="Calibri"/>
        <family val="2"/>
        <scheme val="minor"/>
      </rPr>
      <t>Prorrogação da Vigência do Contrato</t>
    </r>
  </si>
  <si>
    <t>DATA CORPORE SERVIÇOS DE TELECOMUNICAÇÕES E INFORMÁTICA LTDA. EPP</t>
  </si>
  <si>
    <t>08.210.265/0001-26</t>
  </si>
  <si>
    <t>28/10/18 a 27/10/19</t>
  </si>
  <si>
    <r>
      <t xml:space="preserve">Prestação de serviço de gestão documental - </t>
    </r>
    <r>
      <rPr>
        <b/>
        <sz val="11"/>
        <rFont val="Calibri"/>
        <family val="2"/>
        <scheme val="minor"/>
      </rPr>
      <t>Prorrogação da Vigência do Contrato</t>
    </r>
  </si>
  <si>
    <t>2014-0736A</t>
  </si>
  <si>
    <t>043/2014</t>
  </si>
  <si>
    <t>ASSOCIAÇÃO NITEROIENSE DOS DEFICIENTES FÍSICOS - ANDEF</t>
  </si>
  <si>
    <t>27.763.754/0001-50</t>
  </si>
  <si>
    <t>030/2016</t>
  </si>
  <si>
    <t>2016-5-0437</t>
  </si>
  <si>
    <t>SANRITA COMÉRCIO E SERVIÇOS LTDA - ME</t>
  </si>
  <si>
    <t>09.582.478/0001-41</t>
  </si>
  <si>
    <r>
      <t>Fornecimento de material de expediente -</t>
    </r>
    <r>
      <rPr>
        <b/>
        <sz val="11"/>
        <rFont val="Calibri"/>
        <family val="2"/>
        <scheme val="minor"/>
      </rPr>
      <t xml:space="preserve"> Prorrogação da vigência do contrato</t>
    </r>
  </si>
  <si>
    <r>
      <t xml:space="preserve">Prestação de Serviço de Mensageria, Copeiragem e Limpeza  - </t>
    </r>
    <r>
      <rPr>
        <b/>
        <sz val="11"/>
        <rFont val="Calibri"/>
        <family val="2"/>
        <scheme val="minor"/>
      </rPr>
      <t>Prorrogação da vigência do contrato</t>
    </r>
  </si>
  <si>
    <t>29/11/2018 a 28/11/2019</t>
  </si>
  <si>
    <r>
      <t xml:space="preserve">Fornecimento de passagens aéreas - </t>
    </r>
    <r>
      <rPr>
        <b/>
        <sz val="11"/>
        <rFont val="Calibri"/>
        <family val="2"/>
        <scheme val="minor"/>
      </rPr>
      <t>Prorrogação da vigência do contrato</t>
    </r>
  </si>
  <si>
    <t>24/11/2018 a 23/11/2019</t>
  </si>
  <si>
    <t>22/11/2018 a 21/11/2019</t>
  </si>
  <si>
    <t>2015-5-0660</t>
  </si>
  <si>
    <t>Carta Contrato 003/2016</t>
  </si>
  <si>
    <r>
      <t xml:space="preserve">Fornecimento de carimbos e borrachas  - </t>
    </r>
    <r>
      <rPr>
        <b/>
        <sz val="11"/>
        <rFont val="Calibri"/>
        <family val="2"/>
        <scheme val="minor"/>
      </rPr>
      <t>Prorrogação da vigência do contrato</t>
    </r>
  </si>
  <si>
    <t>CASA VILAREI DE CARIMBOS LTDA - ME</t>
  </si>
  <si>
    <t>33.144.072/0001-61</t>
  </si>
  <si>
    <t>06/12/2018 a 05/12/2019</t>
  </si>
  <si>
    <r>
      <t xml:space="preserve">Prestação de Serviços de Telefonia Móvel - </t>
    </r>
    <r>
      <rPr>
        <b/>
        <sz val="11"/>
        <rFont val="Calibri"/>
        <family val="2"/>
        <scheme val="minor"/>
      </rPr>
      <t>Prorrogação da vigência do contrato</t>
    </r>
  </si>
  <si>
    <t>10/12/2018 a 09/12/2019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</si>
</sst>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[$R$ -416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6</xdr:col>
      <xdr:colOff>647700</xdr:colOff>
      <xdr:row>3</xdr:row>
      <xdr:rowOff>114300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4371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6</xdr:col>
      <xdr:colOff>647700</xdr:colOff>
      <xdr:row>3</xdr:row>
      <xdr:rowOff>114300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43719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133351</xdr:rowOff>
    </xdr:to>
    <xdr:pic>
      <xdr:nvPicPr>
        <xdr:cNvPr id="4" name="Imagem 3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133351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76201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123826</xdr:rowOff>
    </xdr:from>
    <xdr:to>
      <xdr:col>6</xdr:col>
      <xdr:colOff>619125</xdr:colOff>
      <xdr:row>3</xdr:row>
      <xdr:rowOff>85726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6"/>
          <a:ext cx="43719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4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5.1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1.25" customHeight="1" x14ac:dyDescent="0.25">
      <c r="B6" s="6">
        <v>2018</v>
      </c>
      <c r="C6" s="10" t="s">
        <v>16</v>
      </c>
      <c r="D6" s="6" t="s">
        <v>17</v>
      </c>
      <c r="E6" s="11" t="s">
        <v>18</v>
      </c>
      <c r="F6" s="7" t="s">
        <v>11</v>
      </c>
      <c r="G6" s="6" t="s">
        <v>19</v>
      </c>
      <c r="H6" s="6" t="s">
        <v>20</v>
      </c>
      <c r="I6" s="6" t="s">
        <v>21</v>
      </c>
      <c r="J6" s="8" t="s">
        <v>27</v>
      </c>
      <c r="K6" s="12">
        <v>80000</v>
      </c>
    </row>
    <row r="7" spans="2:11" s="13" customFormat="1" ht="87.75" customHeight="1" x14ac:dyDescent="0.2">
      <c r="B7" s="6">
        <v>2018</v>
      </c>
      <c r="C7" s="10" t="s">
        <v>9</v>
      </c>
      <c r="D7" s="6">
        <v>2</v>
      </c>
      <c r="E7" s="11" t="s">
        <v>10</v>
      </c>
      <c r="F7" s="7" t="s">
        <v>11</v>
      </c>
      <c r="G7" s="6" t="s">
        <v>15</v>
      </c>
      <c r="H7" s="6" t="s">
        <v>12</v>
      </c>
      <c r="I7" s="6" t="s">
        <v>14</v>
      </c>
      <c r="J7" s="8" t="s">
        <v>28</v>
      </c>
      <c r="K7" s="12">
        <v>10800</v>
      </c>
    </row>
    <row r="9" spans="2:11" x14ac:dyDescent="0.25">
      <c r="J9" s="9"/>
    </row>
    <row r="11" spans="2:11" x14ac:dyDescent="0.25">
      <c r="J11" s="9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workbookViewId="0">
      <selection activeCell="I14" sqref="I14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6.8554687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146</v>
      </c>
      <c r="D6" s="17" t="s">
        <v>17</v>
      </c>
      <c r="E6" s="18" t="s">
        <v>148</v>
      </c>
      <c r="F6" s="23" t="s">
        <v>11</v>
      </c>
      <c r="G6" s="24" t="s">
        <v>150</v>
      </c>
      <c r="H6" s="24" t="s">
        <v>155</v>
      </c>
      <c r="I6" s="24" t="s">
        <v>156</v>
      </c>
      <c r="J6" s="25" t="s">
        <v>153</v>
      </c>
      <c r="K6" s="26">
        <v>4090.61</v>
      </c>
    </row>
    <row r="7" spans="2:11" ht="72" customHeight="1" x14ac:dyDescent="0.25">
      <c r="B7" s="17">
        <v>2018</v>
      </c>
      <c r="C7" s="18" t="s">
        <v>147</v>
      </c>
      <c r="D7" s="17" t="s">
        <v>17</v>
      </c>
      <c r="E7" s="18" t="s">
        <v>149</v>
      </c>
      <c r="F7" s="23" t="s">
        <v>11</v>
      </c>
      <c r="G7" s="24" t="s">
        <v>154</v>
      </c>
      <c r="H7" s="24" t="s">
        <v>151</v>
      </c>
      <c r="I7" s="24" t="s">
        <v>152</v>
      </c>
      <c r="J7" s="25" t="s">
        <v>153</v>
      </c>
      <c r="K7" s="26">
        <v>1000</v>
      </c>
    </row>
    <row r="8" spans="2:11" ht="72" customHeight="1" x14ac:dyDescent="0.25">
      <c r="B8" s="17">
        <v>2018</v>
      </c>
      <c r="C8" s="27" t="s">
        <v>157</v>
      </c>
      <c r="D8" s="24">
        <v>3</v>
      </c>
      <c r="E8" s="24" t="s">
        <v>161</v>
      </c>
      <c r="F8" s="23" t="s">
        <v>11</v>
      </c>
      <c r="G8" s="24" t="s">
        <v>158</v>
      </c>
      <c r="H8" s="24" t="s">
        <v>159</v>
      </c>
      <c r="I8" s="24" t="s">
        <v>160</v>
      </c>
      <c r="J8" s="25" t="s">
        <v>162</v>
      </c>
      <c r="K8" s="28">
        <v>101354.31</v>
      </c>
    </row>
    <row r="9" spans="2:11" ht="72" customHeight="1" x14ac:dyDescent="0.25">
      <c r="B9" s="17">
        <v>2018</v>
      </c>
      <c r="C9" s="27" t="s">
        <v>163</v>
      </c>
      <c r="D9" s="24">
        <v>3</v>
      </c>
      <c r="E9" s="24" t="s">
        <v>164</v>
      </c>
      <c r="F9" s="23" t="s">
        <v>11</v>
      </c>
      <c r="G9" s="24" t="s">
        <v>165</v>
      </c>
      <c r="H9" s="24" t="s">
        <v>166</v>
      </c>
      <c r="I9" s="24" t="s">
        <v>167</v>
      </c>
      <c r="J9" s="25" t="s">
        <v>168</v>
      </c>
      <c r="K9" s="26">
        <v>9940</v>
      </c>
    </row>
    <row r="10" spans="2:11" ht="76.5" customHeight="1" x14ac:dyDescent="0.25">
      <c r="B10" s="17">
        <v>2018</v>
      </c>
      <c r="C10" s="18" t="s">
        <v>169</v>
      </c>
      <c r="D10" s="17">
        <v>3</v>
      </c>
      <c r="E10" s="19" t="s">
        <v>170</v>
      </c>
      <c r="F10" s="23" t="s">
        <v>11</v>
      </c>
      <c r="G10" s="24" t="s">
        <v>171</v>
      </c>
      <c r="H10" s="24" t="s">
        <v>172</v>
      </c>
      <c r="I10" s="24" t="s">
        <v>173</v>
      </c>
      <c r="J10" s="25" t="s">
        <v>174</v>
      </c>
      <c r="K10" s="26">
        <v>34500</v>
      </c>
    </row>
    <row r="11" spans="2:11" ht="45" x14ac:dyDescent="0.25">
      <c r="B11" s="17">
        <v>2018</v>
      </c>
      <c r="C11" s="18" t="s">
        <v>125</v>
      </c>
      <c r="D11" s="17">
        <v>4</v>
      </c>
      <c r="E11" s="19" t="s">
        <v>126</v>
      </c>
      <c r="F11" s="23" t="s">
        <v>11</v>
      </c>
      <c r="G11" s="24" t="s">
        <v>175</v>
      </c>
      <c r="H11" s="24" t="s">
        <v>127</v>
      </c>
      <c r="I11" s="24" t="s">
        <v>128</v>
      </c>
      <c r="J11" s="25" t="s">
        <v>174</v>
      </c>
      <c r="K11" s="26">
        <v>15984.1</v>
      </c>
    </row>
    <row r="12" spans="2:11" x14ac:dyDescent="0.25">
      <c r="J12" s="9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workbookViewId="0">
      <selection activeCell="J7" sqref="J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6.8554687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177</v>
      </c>
      <c r="D6" s="17">
        <v>6</v>
      </c>
      <c r="E6" s="18" t="s">
        <v>176</v>
      </c>
      <c r="F6" s="23" t="s">
        <v>11</v>
      </c>
      <c r="G6" s="24" t="s">
        <v>185</v>
      </c>
      <c r="H6" s="24" t="s">
        <v>178</v>
      </c>
      <c r="I6" s="24" t="s">
        <v>179</v>
      </c>
      <c r="J6" s="25" t="s">
        <v>189</v>
      </c>
      <c r="K6" s="26">
        <v>143605.92000000001</v>
      </c>
    </row>
    <row r="7" spans="2:11" ht="72" customHeight="1" x14ac:dyDescent="0.25">
      <c r="B7" s="17">
        <v>2018</v>
      </c>
      <c r="C7" s="27" t="s">
        <v>98</v>
      </c>
      <c r="D7" s="24">
        <v>7</v>
      </c>
      <c r="E7" s="24" t="s">
        <v>99</v>
      </c>
      <c r="F7" s="23" t="s">
        <v>11</v>
      </c>
      <c r="G7" s="24" t="s">
        <v>187</v>
      </c>
      <c r="H7" s="24" t="s">
        <v>100</v>
      </c>
      <c r="I7" s="24" t="s">
        <v>101</v>
      </c>
      <c r="J7" s="25" t="s">
        <v>188</v>
      </c>
      <c r="K7" s="26">
        <v>92002.240000000005</v>
      </c>
    </row>
    <row r="8" spans="2:11" ht="72" customHeight="1" x14ac:dyDescent="0.25">
      <c r="B8" s="17">
        <v>2018</v>
      </c>
      <c r="C8" s="18" t="s">
        <v>180</v>
      </c>
      <c r="D8" s="17">
        <v>3</v>
      </c>
      <c r="E8" s="18" t="s">
        <v>181</v>
      </c>
      <c r="F8" s="23" t="s">
        <v>11</v>
      </c>
      <c r="G8" s="24" t="s">
        <v>184</v>
      </c>
      <c r="H8" s="24" t="s">
        <v>182</v>
      </c>
      <c r="I8" s="24" t="s">
        <v>183</v>
      </c>
      <c r="J8" s="25" t="s">
        <v>186</v>
      </c>
      <c r="K8" s="26">
        <v>16573.91</v>
      </c>
    </row>
    <row r="10" spans="2:11" x14ac:dyDescent="0.25">
      <c r="J10" s="9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tabSelected="1" workbookViewId="0">
      <selection activeCell="J13" sqref="J13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6.8554687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29" t="s">
        <v>191</v>
      </c>
      <c r="D6" s="17">
        <v>2</v>
      </c>
      <c r="E6" s="18" t="s">
        <v>190</v>
      </c>
      <c r="F6" s="23" t="s">
        <v>11</v>
      </c>
      <c r="G6" s="24" t="s">
        <v>192</v>
      </c>
      <c r="H6" s="24" t="s">
        <v>193</v>
      </c>
      <c r="I6" s="24" t="s">
        <v>194</v>
      </c>
      <c r="J6" s="25" t="s">
        <v>195</v>
      </c>
      <c r="K6" s="26">
        <v>1261</v>
      </c>
    </row>
    <row r="7" spans="2:11" ht="72" customHeight="1" x14ac:dyDescent="0.25">
      <c r="B7" s="17">
        <v>2018</v>
      </c>
      <c r="C7" s="27" t="s">
        <v>116</v>
      </c>
      <c r="D7" s="24">
        <v>6</v>
      </c>
      <c r="E7" s="24" t="s">
        <v>115</v>
      </c>
      <c r="F7" s="23" t="s">
        <v>11</v>
      </c>
      <c r="G7" s="24" t="s">
        <v>196</v>
      </c>
      <c r="H7" s="24" t="s">
        <v>117</v>
      </c>
      <c r="I7" s="24" t="s">
        <v>118</v>
      </c>
      <c r="J7" s="25" t="s">
        <v>197</v>
      </c>
      <c r="K7" s="26">
        <v>14745.24</v>
      </c>
    </row>
    <row r="9" spans="2:11" x14ac:dyDescent="0.25">
      <c r="J9" s="9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4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5.1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.75" x14ac:dyDescent="0.25">
      <c r="B6" s="6">
        <v>2018</v>
      </c>
      <c r="C6" s="10" t="s">
        <v>30</v>
      </c>
      <c r="D6" s="6">
        <v>1</v>
      </c>
      <c r="E6" s="11" t="s">
        <v>35</v>
      </c>
      <c r="F6" s="7" t="s">
        <v>11</v>
      </c>
      <c r="G6" s="6" t="s">
        <v>31</v>
      </c>
      <c r="H6" s="6" t="s">
        <v>32</v>
      </c>
      <c r="I6" s="6" t="s">
        <v>33</v>
      </c>
      <c r="J6" s="16" t="s">
        <v>34</v>
      </c>
      <c r="K6" s="12">
        <v>1437.6</v>
      </c>
    </row>
    <row r="7" spans="2:11" ht="71.25" customHeight="1" x14ac:dyDescent="0.25">
      <c r="B7" s="6">
        <v>2018</v>
      </c>
      <c r="C7" s="10" t="s">
        <v>22</v>
      </c>
      <c r="D7" s="6">
        <v>3</v>
      </c>
      <c r="E7" s="11" t="s">
        <v>23</v>
      </c>
      <c r="F7" s="7" t="s">
        <v>11</v>
      </c>
      <c r="G7" s="6" t="s">
        <v>24</v>
      </c>
      <c r="H7" s="6" t="s">
        <v>25</v>
      </c>
      <c r="I7" s="6" t="s">
        <v>26</v>
      </c>
      <c r="J7" s="16" t="s">
        <v>29</v>
      </c>
      <c r="K7" s="12">
        <v>8229.2000000000007</v>
      </c>
    </row>
    <row r="9" spans="2:11" x14ac:dyDescent="0.25">
      <c r="J9" s="9"/>
    </row>
  </sheetData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K7" sqref="K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1.2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6">
        <v>2018</v>
      </c>
      <c r="C6" s="10" t="s">
        <v>46</v>
      </c>
      <c r="D6" s="6" t="s">
        <v>17</v>
      </c>
      <c r="E6" s="11" t="s">
        <v>47</v>
      </c>
      <c r="F6" s="7" t="s">
        <v>11</v>
      </c>
      <c r="G6" s="6" t="s">
        <v>36</v>
      </c>
      <c r="H6" s="6" t="s">
        <v>37</v>
      </c>
      <c r="I6" s="6" t="s">
        <v>38</v>
      </c>
      <c r="J6" s="8" t="s">
        <v>39</v>
      </c>
      <c r="K6" s="12">
        <v>503580</v>
      </c>
    </row>
    <row r="7" spans="2:11" s="13" customFormat="1" ht="71.25" customHeight="1" x14ac:dyDescent="0.2">
      <c r="B7" s="6">
        <v>2018</v>
      </c>
      <c r="C7" s="10" t="s">
        <v>40</v>
      </c>
      <c r="D7" s="6">
        <v>1</v>
      </c>
      <c r="E7" s="11" t="s">
        <v>41</v>
      </c>
      <c r="F7" s="7" t="s">
        <v>11</v>
      </c>
      <c r="G7" s="6" t="s">
        <v>42</v>
      </c>
      <c r="H7" s="6" t="s">
        <v>43</v>
      </c>
      <c r="I7" s="6" t="s">
        <v>44</v>
      </c>
      <c r="J7" s="8" t="s">
        <v>45</v>
      </c>
      <c r="K7" s="12">
        <v>1611.25</v>
      </c>
    </row>
    <row r="9" spans="2:11" x14ac:dyDescent="0.25">
      <c r="J9" s="9"/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G7" sqref="G7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1.2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s="13" customFormat="1" ht="71.25" customHeight="1" x14ac:dyDescent="0.2">
      <c r="B6" s="6">
        <v>2018</v>
      </c>
      <c r="C6" s="10" t="s">
        <v>52</v>
      </c>
      <c r="D6" s="6" t="s">
        <v>17</v>
      </c>
      <c r="E6" s="11" t="s">
        <v>53</v>
      </c>
      <c r="F6" s="7" t="s">
        <v>11</v>
      </c>
      <c r="G6" s="6" t="s">
        <v>54</v>
      </c>
      <c r="H6" s="6" t="s">
        <v>55</v>
      </c>
      <c r="I6" s="6" t="s">
        <v>56</v>
      </c>
      <c r="J6" s="8" t="s">
        <v>57</v>
      </c>
      <c r="K6" s="12">
        <v>38240</v>
      </c>
    </row>
    <row r="7" spans="2:11" ht="72" customHeight="1" x14ac:dyDescent="0.25">
      <c r="B7" s="6">
        <v>2018</v>
      </c>
      <c r="C7" s="10" t="s">
        <v>46</v>
      </c>
      <c r="D7" s="6" t="s">
        <v>17</v>
      </c>
      <c r="E7" s="11" t="s">
        <v>47</v>
      </c>
      <c r="F7" s="7" t="s">
        <v>50</v>
      </c>
      <c r="G7" s="6" t="s">
        <v>50</v>
      </c>
      <c r="H7" s="6" t="s">
        <v>51</v>
      </c>
      <c r="I7" s="6" t="s">
        <v>48</v>
      </c>
      <c r="J7" s="8" t="s">
        <v>49</v>
      </c>
      <c r="K7" s="12">
        <v>14144.63</v>
      </c>
    </row>
    <row r="9" spans="2:11" x14ac:dyDescent="0.25">
      <c r="J9" s="9"/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showGridLines="0" workbookViewId="0">
      <selection activeCell="G6" sqref="G6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6">
        <v>2018</v>
      </c>
      <c r="C6" s="10" t="s">
        <v>58</v>
      </c>
      <c r="D6" s="6">
        <v>5</v>
      </c>
      <c r="E6" s="11" t="s">
        <v>59</v>
      </c>
      <c r="F6" s="16" t="s">
        <v>11</v>
      </c>
      <c r="G6" s="6" t="s">
        <v>102</v>
      </c>
      <c r="H6" s="6" t="s">
        <v>60</v>
      </c>
      <c r="I6" s="6" t="s">
        <v>61</v>
      </c>
      <c r="J6" s="8" t="s">
        <v>62</v>
      </c>
      <c r="K6" s="12">
        <v>113812.2</v>
      </c>
    </row>
    <row r="7" spans="2:11" ht="72" customHeight="1" x14ac:dyDescent="0.25">
      <c r="B7" s="6">
        <v>2018</v>
      </c>
      <c r="C7" s="10" t="s">
        <v>98</v>
      </c>
      <c r="D7" s="6">
        <v>6</v>
      </c>
      <c r="E7" s="11" t="s">
        <v>99</v>
      </c>
      <c r="F7" s="16" t="s">
        <v>11</v>
      </c>
      <c r="G7" s="6" t="s">
        <v>106</v>
      </c>
      <c r="H7" s="6" t="s">
        <v>100</v>
      </c>
      <c r="I7" s="6" t="s">
        <v>101</v>
      </c>
      <c r="J7" s="8" t="s">
        <v>103</v>
      </c>
      <c r="K7" s="12">
        <v>91616.62</v>
      </c>
    </row>
    <row r="8" spans="2:11" ht="71.25" customHeight="1" x14ac:dyDescent="0.25">
      <c r="B8" s="6">
        <v>2018</v>
      </c>
      <c r="C8" s="10" t="s">
        <v>67</v>
      </c>
      <c r="D8" s="6" t="s">
        <v>17</v>
      </c>
      <c r="E8" s="11" t="s">
        <v>63</v>
      </c>
      <c r="F8" s="16" t="s">
        <v>11</v>
      </c>
      <c r="G8" s="6" t="s">
        <v>104</v>
      </c>
      <c r="H8" s="6" t="s">
        <v>64</v>
      </c>
      <c r="I8" s="6" t="s">
        <v>65</v>
      </c>
      <c r="J8" s="8" t="s">
        <v>66</v>
      </c>
      <c r="K8" s="12">
        <v>13680</v>
      </c>
    </row>
    <row r="9" spans="2:11" ht="72" customHeight="1" x14ac:dyDescent="0.25">
      <c r="B9" s="6">
        <v>2018</v>
      </c>
      <c r="C9" s="10" t="s">
        <v>69</v>
      </c>
      <c r="D9" s="6" t="s">
        <v>17</v>
      </c>
      <c r="E9" s="11" t="s">
        <v>63</v>
      </c>
      <c r="F9" s="16" t="s">
        <v>11</v>
      </c>
      <c r="G9" s="6" t="s">
        <v>105</v>
      </c>
      <c r="H9" s="6" t="s">
        <v>64</v>
      </c>
      <c r="I9" s="6" t="s">
        <v>68</v>
      </c>
      <c r="J9" s="8" t="s">
        <v>66</v>
      </c>
      <c r="K9" s="12">
        <v>28495</v>
      </c>
    </row>
    <row r="11" spans="2:11" x14ac:dyDescent="0.25">
      <c r="J11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showGridLines="0" workbookViewId="0">
      <selection activeCell="G6" sqref="G6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70</v>
      </c>
      <c r="D6" s="17">
        <v>6</v>
      </c>
      <c r="E6" s="19" t="s">
        <v>71</v>
      </c>
      <c r="F6" s="22" t="s">
        <v>11</v>
      </c>
      <c r="G6" s="17" t="s">
        <v>83</v>
      </c>
      <c r="H6" s="17" t="s">
        <v>72</v>
      </c>
      <c r="I6" s="17" t="s">
        <v>80</v>
      </c>
      <c r="J6" s="20" t="s">
        <v>73</v>
      </c>
      <c r="K6" s="21">
        <v>111276.86</v>
      </c>
    </row>
    <row r="7" spans="2:11" ht="71.25" customHeight="1" x14ac:dyDescent="0.25">
      <c r="B7" s="17">
        <v>2018</v>
      </c>
      <c r="C7" s="18" t="s">
        <v>75</v>
      </c>
      <c r="D7" s="17">
        <v>1</v>
      </c>
      <c r="E7" s="19" t="s">
        <v>76</v>
      </c>
      <c r="F7" s="22" t="s">
        <v>11</v>
      </c>
      <c r="G7" s="17" t="s">
        <v>84</v>
      </c>
      <c r="H7" s="17" t="s">
        <v>74</v>
      </c>
      <c r="I7" s="17" t="s">
        <v>82</v>
      </c>
      <c r="J7" s="20" t="s">
        <v>73</v>
      </c>
      <c r="K7" s="21">
        <v>11919.96</v>
      </c>
    </row>
    <row r="8" spans="2:11" ht="72" customHeight="1" x14ac:dyDescent="0.25">
      <c r="B8" s="17">
        <v>2018</v>
      </c>
      <c r="C8" s="18" t="s">
        <v>67</v>
      </c>
      <c r="D8" s="17">
        <v>1</v>
      </c>
      <c r="E8" s="19" t="s">
        <v>78</v>
      </c>
      <c r="F8" s="22" t="s">
        <v>11</v>
      </c>
      <c r="G8" s="17" t="s">
        <v>85</v>
      </c>
      <c r="H8" s="17" t="s">
        <v>77</v>
      </c>
      <c r="I8" s="17" t="s">
        <v>81</v>
      </c>
      <c r="J8" s="20" t="s">
        <v>79</v>
      </c>
      <c r="K8" s="21">
        <v>9600</v>
      </c>
    </row>
    <row r="10" spans="2:11" x14ac:dyDescent="0.25">
      <c r="J10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"/>
  <sheetViews>
    <sheetView showGridLines="0" workbookViewId="0">
      <selection activeCell="H8" sqref="H8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91</v>
      </c>
      <c r="D6" s="17">
        <v>4</v>
      </c>
      <c r="E6" s="19" t="s">
        <v>92</v>
      </c>
      <c r="F6" s="22" t="s">
        <v>11</v>
      </c>
      <c r="G6" s="17" t="s">
        <v>97</v>
      </c>
      <c r="H6" s="17" t="s">
        <v>93</v>
      </c>
      <c r="I6" s="17" t="s">
        <v>94</v>
      </c>
      <c r="J6" s="20" t="s">
        <v>96</v>
      </c>
      <c r="K6" s="21">
        <v>24415</v>
      </c>
    </row>
    <row r="8" spans="2:11" x14ac:dyDescent="0.25">
      <c r="J8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workbookViewId="0">
      <selection activeCell="H11" sqref="H11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9.2851562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90</v>
      </c>
      <c r="D6" s="17">
        <v>3</v>
      </c>
      <c r="E6" s="19" t="s">
        <v>86</v>
      </c>
      <c r="F6" s="22" t="s">
        <v>11</v>
      </c>
      <c r="G6" s="17" t="s">
        <v>112</v>
      </c>
      <c r="H6" s="17" t="s">
        <v>87</v>
      </c>
      <c r="I6" s="17" t="s">
        <v>88</v>
      </c>
      <c r="J6" s="20" t="s">
        <v>89</v>
      </c>
      <c r="K6" s="21">
        <v>2450.4</v>
      </c>
    </row>
    <row r="7" spans="2:11" ht="76.5" customHeight="1" x14ac:dyDescent="0.25">
      <c r="B7" s="17">
        <v>2018</v>
      </c>
      <c r="C7" s="18" t="s">
        <v>91</v>
      </c>
      <c r="D7" s="17">
        <v>5</v>
      </c>
      <c r="E7" s="19" t="s">
        <v>92</v>
      </c>
      <c r="F7" s="22" t="s">
        <v>11</v>
      </c>
      <c r="G7" s="17" t="s">
        <v>114</v>
      </c>
      <c r="H7" s="17" t="s">
        <v>93</v>
      </c>
      <c r="I7" s="17" t="s">
        <v>94</v>
      </c>
      <c r="J7" s="20" t="s">
        <v>95</v>
      </c>
      <c r="K7" s="21">
        <v>24415</v>
      </c>
    </row>
    <row r="8" spans="2:11" ht="45" x14ac:dyDescent="0.25">
      <c r="B8" s="17">
        <v>2018</v>
      </c>
      <c r="C8" s="18" t="s">
        <v>107</v>
      </c>
      <c r="D8" s="17">
        <v>2</v>
      </c>
      <c r="E8" s="19" t="s">
        <v>108</v>
      </c>
      <c r="F8" s="22" t="s">
        <v>11</v>
      </c>
      <c r="G8" s="17" t="s">
        <v>113</v>
      </c>
      <c r="H8" s="17" t="s">
        <v>109</v>
      </c>
      <c r="I8" s="17" t="s">
        <v>110</v>
      </c>
      <c r="J8" s="20" t="s">
        <v>111</v>
      </c>
      <c r="K8" s="21">
        <v>12762</v>
      </c>
    </row>
    <row r="9" spans="2:11" x14ac:dyDescent="0.25">
      <c r="J9" s="9"/>
    </row>
  </sheetData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opLeftCell="A4" workbookViewId="0">
      <selection activeCell="F10" sqref="F10"/>
    </sheetView>
  </sheetViews>
  <sheetFormatPr defaultRowHeight="15" x14ac:dyDescent="0.25"/>
  <cols>
    <col min="1" max="1" width="2.5703125" customWidth="1"/>
    <col min="2" max="2" width="7.28515625" customWidth="1"/>
    <col min="3" max="3" width="12.5703125" customWidth="1"/>
    <col min="4" max="4" width="10.85546875" customWidth="1"/>
    <col min="5" max="5" width="13.140625" customWidth="1"/>
    <col min="6" max="6" width="13.85546875" customWidth="1"/>
    <col min="7" max="7" width="36.5703125" customWidth="1"/>
    <col min="8" max="8" width="32.42578125" customWidth="1"/>
    <col min="9" max="9" width="20.42578125" customWidth="1"/>
    <col min="10" max="10" width="16.85546875" customWidth="1"/>
    <col min="11" max="11" width="16.140625" customWidth="1"/>
  </cols>
  <sheetData>
    <row r="1" spans="2:11" x14ac:dyDescent="0.25">
      <c r="B1" s="1"/>
      <c r="C1" s="2"/>
      <c r="D1" s="2"/>
      <c r="E1" s="2"/>
      <c r="F1" s="2"/>
      <c r="G1" s="2"/>
      <c r="H1" s="2"/>
      <c r="I1" s="2"/>
      <c r="J1" s="2"/>
      <c r="K1" s="14"/>
    </row>
    <row r="2" spans="2:11" x14ac:dyDescent="0.25">
      <c r="B2" s="3"/>
      <c r="C2" s="4"/>
      <c r="D2" s="4"/>
      <c r="E2" s="4"/>
      <c r="F2" s="4"/>
      <c r="G2" s="4"/>
      <c r="H2" s="4"/>
      <c r="I2" s="4"/>
      <c r="J2" s="4"/>
      <c r="K2" s="15"/>
    </row>
    <row r="3" spans="2:11" ht="15.75" customHeight="1" x14ac:dyDescent="0.25">
      <c r="B3" s="3"/>
      <c r="C3" s="4"/>
      <c r="D3" s="4"/>
      <c r="E3" s="4"/>
      <c r="F3" s="4"/>
      <c r="G3" s="4"/>
      <c r="H3" s="4"/>
      <c r="I3" s="4"/>
      <c r="J3" s="4"/>
      <c r="K3" s="15"/>
    </row>
    <row r="4" spans="2:11" ht="27" customHeight="1" x14ac:dyDescent="0.25">
      <c r="B4" s="3"/>
      <c r="C4" s="4"/>
      <c r="D4" s="4"/>
      <c r="E4" s="4"/>
      <c r="F4" s="4"/>
      <c r="G4" s="4"/>
      <c r="H4" s="4"/>
      <c r="I4" s="4"/>
      <c r="J4" s="4"/>
      <c r="K4" s="15"/>
    </row>
    <row r="5" spans="2:11" ht="30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13</v>
      </c>
      <c r="J5" s="5" t="s">
        <v>7</v>
      </c>
      <c r="K5" s="5" t="s">
        <v>8</v>
      </c>
    </row>
    <row r="6" spans="2:11" ht="72" customHeight="1" x14ac:dyDescent="0.25">
      <c r="B6" s="17">
        <v>2018</v>
      </c>
      <c r="C6" s="18" t="s">
        <v>131</v>
      </c>
      <c r="D6" s="17">
        <v>1</v>
      </c>
      <c r="E6" s="18" t="s">
        <v>132</v>
      </c>
      <c r="F6" s="23" t="s">
        <v>133</v>
      </c>
      <c r="G6" s="24" t="s">
        <v>136</v>
      </c>
      <c r="H6" s="24" t="s">
        <v>134</v>
      </c>
      <c r="I6" s="24" t="s">
        <v>135</v>
      </c>
      <c r="J6" s="25" t="s">
        <v>137</v>
      </c>
      <c r="K6" s="26">
        <v>14865.34</v>
      </c>
    </row>
    <row r="7" spans="2:11" ht="72" customHeight="1" x14ac:dyDescent="0.25">
      <c r="B7" s="17">
        <v>2018</v>
      </c>
      <c r="C7" s="18" t="s">
        <v>141</v>
      </c>
      <c r="D7" s="17" t="s">
        <v>17</v>
      </c>
      <c r="E7" s="18" t="s">
        <v>139</v>
      </c>
      <c r="F7" s="23" t="s">
        <v>11</v>
      </c>
      <c r="G7" s="24" t="s">
        <v>140</v>
      </c>
      <c r="H7" s="24" t="s">
        <v>138</v>
      </c>
      <c r="I7" s="24" t="s">
        <v>142</v>
      </c>
      <c r="J7" s="25" t="s">
        <v>143</v>
      </c>
      <c r="K7" s="26">
        <v>7990</v>
      </c>
    </row>
    <row r="8" spans="2:11" ht="72" customHeight="1" x14ac:dyDescent="0.25">
      <c r="B8" s="17">
        <v>2018</v>
      </c>
      <c r="C8" s="18" t="s">
        <v>125</v>
      </c>
      <c r="D8" s="17">
        <v>3</v>
      </c>
      <c r="E8" s="19" t="s">
        <v>126</v>
      </c>
      <c r="F8" s="23" t="s">
        <v>11</v>
      </c>
      <c r="G8" s="24" t="s">
        <v>129</v>
      </c>
      <c r="H8" s="24" t="s">
        <v>127</v>
      </c>
      <c r="I8" s="24" t="s">
        <v>128</v>
      </c>
      <c r="J8" s="25" t="s">
        <v>130</v>
      </c>
      <c r="K8" s="26">
        <v>86683.95</v>
      </c>
    </row>
    <row r="9" spans="2:11" ht="72" customHeight="1" x14ac:dyDescent="0.25">
      <c r="B9" s="17">
        <v>2018</v>
      </c>
      <c r="C9" s="18" t="s">
        <v>116</v>
      </c>
      <c r="D9" s="17">
        <v>5</v>
      </c>
      <c r="E9" s="18" t="s">
        <v>115</v>
      </c>
      <c r="F9" s="23" t="s">
        <v>11</v>
      </c>
      <c r="G9" s="24" t="s">
        <v>144</v>
      </c>
      <c r="H9" s="24" t="s">
        <v>117</v>
      </c>
      <c r="I9" s="24" t="s">
        <v>118</v>
      </c>
      <c r="J9" s="20" t="s">
        <v>119</v>
      </c>
      <c r="K9" s="21">
        <v>14745.24</v>
      </c>
    </row>
    <row r="10" spans="2:11" ht="76.5" customHeight="1" x14ac:dyDescent="0.25">
      <c r="B10" s="17">
        <v>2018</v>
      </c>
      <c r="C10" s="18" t="s">
        <v>120</v>
      </c>
      <c r="D10" s="17" t="s">
        <v>17</v>
      </c>
      <c r="E10" s="19" t="s">
        <v>121</v>
      </c>
      <c r="F10" s="23" t="s">
        <v>11</v>
      </c>
      <c r="G10" s="17" t="s">
        <v>145</v>
      </c>
      <c r="H10" s="17" t="s">
        <v>122</v>
      </c>
      <c r="I10" s="17" t="s">
        <v>123</v>
      </c>
      <c r="J10" s="20" t="s">
        <v>124</v>
      </c>
      <c r="K10" s="21">
        <f>563.87*12</f>
        <v>6766.4400000000005</v>
      </c>
    </row>
    <row r="12" spans="2:11" x14ac:dyDescent="0.25">
      <c r="J12" s="9"/>
    </row>
  </sheetData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Alberto Santos</cp:lastModifiedBy>
  <cp:lastPrinted>2018-12-13T13:31:57Z</cp:lastPrinted>
  <dcterms:created xsi:type="dcterms:W3CDTF">2015-09-22T19:01:20Z</dcterms:created>
  <dcterms:modified xsi:type="dcterms:W3CDTF">2019-01-08T17:20:56Z</dcterms:modified>
</cp:coreProperties>
</file>